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3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3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3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4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4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4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drawings/drawing3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6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8.xml" ContentType="application/vnd.openxmlformats-officedocument.spreadsheetml.pivotTable+xml"/>
  <Override PartName="/xl/drawings/drawing4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7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75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76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77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78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105.xml" ContentType="application/vnd.openxmlformats-officedocument.spreadsheetml.pivotTable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drawings/drawing6.xml" ContentType="application/vnd.openxmlformats-officedocument.drawingml.chartshapes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9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9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10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10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10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10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10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105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106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107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108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pivotTables/pivotTable106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110.xml" ContentType="application/vnd.openxmlformats-officedocument.spreadsheetml.pivotTable+xml"/>
  <Override PartName="/xl/pivotTables/pivotTable111.xml" ContentType="application/vnd.openxmlformats-officedocument.spreadsheetml.pivotTable+xml"/>
  <Override PartName="/xl/pivotTables/pivotTable112.xml" ContentType="application/vnd.openxmlformats-officedocument.spreadsheetml.pivotTable+xml"/>
  <Override PartName="/xl/pivotTables/pivotTable113.xml" ContentType="application/vnd.openxmlformats-officedocument.spreadsheetml.pivotTable+xml"/>
  <Override PartName="/xl/pivotTables/pivotTable114.xml" ContentType="application/vnd.openxmlformats-officedocument.spreadsheetml.pivotTable+xml"/>
  <Override PartName="/xl/pivotTables/pivotTable115.xml" ContentType="application/vnd.openxmlformats-officedocument.spreadsheetml.pivotTable+xml"/>
  <Override PartName="/xl/pivotTables/pivotTable116.xml" ContentType="application/vnd.openxmlformats-officedocument.spreadsheetml.pivotTable+xml"/>
  <Override PartName="/xl/pivotTables/pivotTable117.xml" ContentType="application/vnd.openxmlformats-officedocument.spreadsheetml.pivotTable+xml"/>
  <Override PartName="/xl/pivotTables/pivotTable118.xml" ContentType="application/vnd.openxmlformats-officedocument.spreadsheetml.pivotTable+xml"/>
  <Override PartName="/xl/pivotTables/pivotTable119.xml" ContentType="application/vnd.openxmlformats-officedocument.spreadsheetml.pivotTable+xml"/>
  <Override PartName="/xl/drawings/drawing7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118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119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120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121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122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pivotTables/pivotTable120.xml" ContentType="application/vnd.openxmlformats-officedocument.spreadsheetml.pivotTable+xml"/>
  <Override PartName="/xl/pivotTables/pivotTable121.xml" ContentType="application/vnd.openxmlformats-officedocument.spreadsheetml.pivotTable+xml"/>
  <Override PartName="/xl/pivotTables/pivotTable122.xml" ContentType="application/vnd.openxmlformats-officedocument.spreadsheetml.pivotTable+xml"/>
  <Override PartName="/xl/pivotTables/pivotTable123.xml" ContentType="application/vnd.openxmlformats-officedocument.spreadsheetml.pivotTable+xml"/>
  <Override PartName="/xl/drawings/drawing8.xml" ContentType="application/vnd.openxmlformats-officedocument.drawing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126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ARINA\POROCILO_KEMIJA_2022\Trendi_2022\prva_objava_splet_trendi_2022\"/>
    </mc:Choice>
  </mc:AlternateContent>
  <bookViews>
    <workbookView xWindow="-105" yWindow="-105" windowWidth="23250" windowHeight="12570" tabRatio="838"/>
  </bookViews>
  <sheets>
    <sheet name="Naslovnica" sheetId="33" r:id="rId1"/>
    <sheet name="POVPREČJE ATRAZIN 1998-2022" sheetId="19" r:id="rId2"/>
    <sheet name="OCENA TRENDI ATRAZIN 1998-2022" sheetId="34" r:id="rId3"/>
    <sheet name="1001 ATRAZIN 1998-2022" sheetId="27" r:id="rId4"/>
    <sheet name="1002 ATRAZIN 1998-2022" sheetId="28" r:id="rId5"/>
    <sheet name="1003 ATRAZIN 1998-2022" sheetId="29" r:id="rId6"/>
    <sheet name="3012 ATRAZIN 1998-2022" sheetId="30" r:id="rId7"/>
    <sheet name="4016 ATRAZIN 1998-2022" sheetId="31" r:id="rId8"/>
    <sheet name="6021 ATRAZIN 1998-2022" sheetId="32" r:id="rId9"/>
  </sheets>
  <definedNames>
    <definedName name="_xlnm._FilterDatabase" localSheetId="3" hidden="1">'1001 ATRAZIN 1998-2022'!#REF!</definedName>
    <definedName name="_xlnm._FilterDatabase" localSheetId="2" hidden="1">'OCENA TRENDI ATRAZIN 1998-2022'!$B$6:$H$129</definedName>
    <definedName name="_xlnm._FilterDatabase" localSheetId="1" hidden="1">'POVPREČJE ATRAZIN 1998-2022'!$B$6:$E$1921</definedName>
  </definedNames>
  <calcPr calcId="152511"/>
  <pivotCaches>
    <pivotCache cacheId="0" r:id="rId10"/>
    <pivotCache cacheId="1" r:id="rId11"/>
    <pivotCache cacheId="2" r:id="rId12"/>
  </pivotCaches>
</workbook>
</file>

<file path=xl/sharedStrings.xml><?xml version="1.0" encoding="utf-8"?>
<sst xmlns="http://schemas.openxmlformats.org/spreadsheetml/2006/main" count="4995" uniqueCount="208">
  <si>
    <t>Atrazin</t>
  </si>
  <si>
    <t>Skupina</t>
  </si>
  <si>
    <t>Ime</t>
  </si>
  <si>
    <t>1001 Savska kotlina in Ljubljansko barje</t>
  </si>
  <si>
    <t>6021 Goriška Brda in Trnovsko-Banjška planota</t>
  </si>
  <si>
    <t>1008 Posavsko hribovje do osrednje Sotle</t>
  </si>
  <si>
    <t>4016 Murska kotlina</t>
  </si>
  <si>
    <t>3012 Dravska kotlina</t>
  </si>
  <si>
    <t>1002 Savinjska kotlina</t>
  </si>
  <si>
    <t>1003 Krška kotlina</t>
  </si>
  <si>
    <t>Leto</t>
  </si>
  <si>
    <t>Povprečje ČRNCI</t>
  </si>
  <si>
    <t>Povprečje M. SEGOVCI</t>
  </si>
  <si>
    <t>Povprečje RANKOVCI 3371</t>
  </si>
  <si>
    <t>Povprečje LIPOVCI 2271</t>
  </si>
  <si>
    <t>Povprečje BENICA 0111</t>
  </si>
  <si>
    <t>Povprečje VUČJA VAS 0271</t>
  </si>
  <si>
    <t>Povprečje ZG. KRAPJE 0400</t>
  </si>
  <si>
    <t>Povprečje VEŠČICA 0120</t>
  </si>
  <si>
    <t>Povprečje KAMNICA 0080</t>
  </si>
  <si>
    <t>Povprečje TEZNO</t>
  </si>
  <si>
    <t>Povprečje RAČE</t>
  </si>
  <si>
    <t>Povprečje STARŠE</t>
  </si>
  <si>
    <t>Povprečje BRUNŠVIK</t>
  </si>
  <si>
    <t>Povprečje ŠIKOLE</t>
  </si>
  <si>
    <t>Povprečje KIDRIČEVO</t>
  </si>
  <si>
    <t>Povprečje LANCOVA VAS LP-1</t>
  </si>
  <si>
    <t>Povprečje DORNAVA 0370</t>
  </si>
  <si>
    <t>Povprečje SIGET H-50</t>
  </si>
  <si>
    <t>Povprečje ORLA VAS CB-2</t>
  </si>
  <si>
    <t>Povprečje BREG 0311</t>
  </si>
  <si>
    <t>Povprečje ŠEMPETER 0840</t>
  </si>
  <si>
    <t>Povprečje GOTOVLJE 0800</t>
  </si>
  <si>
    <t>Povprečje LEVEC VC-1772</t>
  </si>
  <si>
    <t>Povprečje MEDLOG 1941</t>
  </si>
  <si>
    <t>Povprečje VOGLJE P-01</t>
  </si>
  <si>
    <t>Povprečje DRAGOČAJNA D-0185</t>
  </si>
  <si>
    <t>Povprečje ISKRA KRANJ 0391</t>
  </si>
  <si>
    <t>Povprečje ŽABNICA 0590</t>
  </si>
  <si>
    <t>Povprečje MEJA 0320</t>
  </si>
  <si>
    <t>Povprečje MEJA SOV-5374</t>
  </si>
  <si>
    <t>Povprečje SV.DUH 0680</t>
  </si>
  <si>
    <t>Povprečje PODREČA 0300</t>
  </si>
  <si>
    <t>Povprečje GODEŠIČ SOV-5174</t>
  </si>
  <si>
    <t>Povprečje LADJA 0980</t>
  </si>
  <si>
    <t>Povprečje POLJE PRI VODICAH 0850</t>
  </si>
  <si>
    <t>Povprečje PODGORICA 1991</t>
  </si>
  <si>
    <t>Povprečje JARŠKI PROD (III) JA-3</t>
  </si>
  <si>
    <t>Povprečje BROD (Br-11) LV-0477</t>
  </si>
  <si>
    <t>Povprečje ROJE LV-0377</t>
  </si>
  <si>
    <t>Povprečje ŠENTVID (IIa) 0581</t>
  </si>
  <si>
    <t>Povprečje KLEČE (VIII a) 0543</t>
  </si>
  <si>
    <t>Povprečje STOŽICE LV-0277</t>
  </si>
  <si>
    <t>Povprečje HRASTJE (I a) 0344</t>
  </si>
  <si>
    <t>Povprečje ELOK-ZALOG</t>
  </si>
  <si>
    <t>Povprečje KOTEKS-ZALOG 0371</t>
  </si>
  <si>
    <t>Povprečje IŠKI VRŠAJ 1Agl</t>
  </si>
  <si>
    <t>Povprečje BOROVNIŠKI VRŠAJ VB-480</t>
  </si>
  <si>
    <t>Povprečje VRBINA NE-1077</t>
  </si>
  <si>
    <t>Povprečje SP.STARI GRAD NE-1177</t>
  </si>
  <si>
    <t>Povprečje TREBEŽ VT-1</t>
  </si>
  <si>
    <t>Povprečje ŠENTLENART NE-1377</t>
  </si>
  <si>
    <t>Povprečje DRNOVO</t>
  </si>
  <si>
    <t>Povprečje SKOPICE NE-0877</t>
  </si>
  <si>
    <t>Povprečje ČATEŽ M32</t>
  </si>
  <si>
    <t>Povprečje AJDOVŠČINA 0710</t>
  </si>
  <si>
    <t>Povprečje ŠEMPETER 0220</t>
  </si>
  <si>
    <t>Povprečje MIREN 0330</t>
  </si>
  <si>
    <t>Povprečje OREHOVLJE 0420</t>
  </si>
  <si>
    <t>Povprečje CERKLJE</t>
  </si>
  <si>
    <t>Povprečje ŠIKOLE GV1</t>
  </si>
  <si>
    <t>Povprečje DOMŽALE, C-4</t>
  </si>
  <si>
    <t>Povprečje HRASTJE - ŠM1/2D</t>
  </si>
  <si>
    <t>Povprečje RAKIČAN Kmetijska šola</t>
  </si>
  <si>
    <t>Povprečje G.LAKOŠ PP-2/03</t>
  </si>
  <si>
    <t>Povprečje SKORBA V-5</t>
  </si>
  <si>
    <t>Povprečje ČRPALIŠČE SKORBA VG-3</t>
  </si>
  <si>
    <t>Povprečje ZAGOJIČI ZP-3/01</t>
  </si>
  <si>
    <t>Povprečje TRNAVA AC 6/95</t>
  </si>
  <si>
    <t>Povprečje DOLENJA VAS ČB 1/83</t>
  </si>
  <si>
    <t>Povprečje LEVEC AMP P-1</t>
  </si>
  <si>
    <t>Povprečje ČRPALIŠČE ROJE</t>
  </si>
  <si>
    <t>Povprečje ČRPALIŠČE LEK</t>
  </si>
  <si>
    <t>Povprečje ORMOŽ V-9</t>
  </si>
  <si>
    <t>Povprečje MERCATOR V1</t>
  </si>
  <si>
    <t>Povprečje MERCATOR V2</t>
  </si>
  <si>
    <t>Povprečje IŠKI VRŠAJ 2Agl</t>
  </si>
  <si>
    <t>Povprečje IŠKI VRŠAJ 4Agl</t>
  </si>
  <si>
    <t>Povprečje CERKLJE 0112</t>
  </si>
  <si>
    <t>Povprečje DOBRAVCA 3</t>
  </si>
  <si>
    <t>Povprečje KROG</t>
  </si>
  <si>
    <t>Povprečje NEDELICA, BLP-2</t>
  </si>
  <si>
    <t>Povprečje VRBANSKI PLATO 16</t>
  </si>
  <si>
    <t>Povprečje SELNIŠKA DOBRAVA</t>
  </si>
  <si>
    <t>Povprečje PREPOLJE, P-1</t>
  </si>
  <si>
    <t>Povprečje BOHOVA V-2</t>
  </si>
  <si>
    <t>Povprečje MEDLOG, vodnjak A</t>
  </si>
  <si>
    <t>Povprečje PODBREZJE VPB-1/88</t>
  </si>
  <si>
    <t>Povprečje V GOZDU pri Hrastju</t>
  </si>
  <si>
    <t>Povprečje VODICE VO-1</t>
  </si>
  <si>
    <t>Povprečje DOLSKO</t>
  </si>
  <si>
    <t>Povprečje NAVJE-LIMNIGRAF</t>
  </si>
  <si>
    <t>Povprečje IŠKI VRŠAJ,plitvi vodnjak</t>
  </si>
  <si>
    <t>Povprečje OP-1</t>
  </si>
  <si>
    <t>Povprečje BREGE - črpališče</t>
  </si>
  <si>
    <t>Povprečje ŠOBČEV BAJER</t>
  </si>
  <si>
    <t>Povprečje ODRANCI (Od-1/09)</t>
  </si>
  <si>
    <t>Povprečje VEŠČICA (Ve-1/09)</t>
  </si>
  <si>
    <t>Povprečje KUNGOTA (Ku-1/09)</t>
  </si>
  <si>
    <t>Povprečje RAKIČAN (Ra-1/09)</t>
  </si>
  <si>
    <t>Povprečje ZGORNJE KRAPJE (ZK-1/09)</t>
  </si>
  <si>
    <t>Povprečje DORNAVA (Do-1/09)</t>
  </si>
  <si>
    <t>Povprečje PB-6</t>
  </si>
  <si>
    <t>Povprečje PB-9</t>
  </si>
  <si>
    <t>Povprečje PB-20</t>
  </si>
  <si>
    <t>Povprečje ŽEPOVCI Žep-2/10</t>
  </si>
  <si>
    <t>Povprečje BLED Ble-1/13</t>
  </si>
  <si>
    <t>Povprečje RADOVLJICA Rad-1/13</t>
  </si>
  <si>
    <t>Povprečje NAKLO Nak-1/13</t>
  </si>
  <si>
    <t>Povprečje ŠENČUR Šen-1/13</t>
  </si>
  <si>
    <t>Povprečje VOGLJE Vog-1/14</t>
  </si>
  <si>
    <t>Povprečje TRBOJE Trb-1/13</t>
  </si>
  <si>
    <t>Povprečje DRULOVKA Dru-1/14</t>
  </si>
  <si>
    <t>Povprečje VOJKOVA Voj-1/14</t>
  </si>
  <si>
    <t>Povprečje MALI SEGOVCI MSeg-1/14</t>
  </si>
  <si>
    <t>Povprečje GANČANI Gan-1/14</t>
  </si>
  <si>
    <t>Povprečje GORNJI LAKOŠ GLak-1/14</t>
  </si>
  <si>
    <t>Povprečje BENICA Ben-1/14</t>
  </si>
  <si>
    <t>Povprečje BENICA Ben-2/14</t>
  </si>
  <si>
    <t>Povprečje DRAŽENCI Dra-1/14</t>
  </si>
  <si>
    <t>Povprečje SOBETINCI Sob-1/14</t>
  </si>
  <si>
    <t>Povprečje OBREŽ Obr-1/14</t>
  </si>
  <si>
    <t>Povprečje BUKOVCI Buk-1/14</t>
  </si>
  <si>
    <t>Povprečje TRNAVA Trn-1/14</t>
  </si>
  <si>
    <t>Povprečje ŽALEC Žal 1/14</t>
  </si>
  <si>
    <t>Povprečje LATKOVA VAS Lvas-1/14</t>
  </si>
  <si>
    <t>Povprečje PARIŽLJE Par-1/14</t>
  </si>
  <si>
    <t>Povprečje CERKLJE Cer-1/13</t>
  </si>
  <si>
    <t>Povprečje MEJA  Mej-1/13</t>
  </si>
  <si>
    <t>Povprečje PODGORJE Pod-1/14</t>
  </si>
  <si>
    <t>Povprečje DOMŽALE Dom-1/14</t>
  </si>
  <si>
    <t>Povprečje MENGEŠ Men-1/14</t>
  </si>
  <si>
    <t>Povprečje ROGOZA Rog-1/10</t>
  </si>
  <si>
    <t>Povprečje PODOVA Pod-1/10</t>
  </si>
  <si>
    <t>(Vse)</t>
  </si>
  <si>
    <t>Skupna vsota</t>
  </si>
  <si>
    <t>Povprečje od Atrazin</t>
  </si>
  <si>
    <t>Povprečje IŠKA LOKA ILok-2/15</t>
  </si>
  <si>
    <t>Povprečje RAKOVA JELŠA Rjel-3/15</t>
  </si>
  <si>
    <t>Povprečje BEVKE Bev-1/15</t>
  </si>
  <si>
    <t>Povprečje ŽADOVINEK Žad-1/15</t>
  </si>
  <si>
    <t>Povprečje KRŠKA VAS Kvas - 1/15</t>
  </si>
  <si>
    <t>Povprečje ČRNCI Črn-1/10</t>
  </si>
  <si>
    <t>Povprečje RAČE Rač-1/10</t>
  </si>
  <si>
    <t>Povprečje STARŠE Sta-1/10</t>
  </si>
  <si>
    <t>Povprečje ŠIKOLE GV2</t>
  </si>
  <si>
    <t>Povprečje VIHRE Vih-1/15</t>
  </si>
  <si>
    <t>Povprečje SPODNJA HAJDINA SHaj-1/14</t>
  </si>
  <si>
    <t>Povprečje FUŽINE V-DSO-1/15</t>
  </si>
  <si>
    <t>Povprečje ČRPALIŠČE SKORBA VG-4</t>
  </si>
  <si>
    <t>Povprečje ČRPALIŠČE LANCOVA VAS GLV-1/00</t>
  </si>
  <si>
    <t>Povprečje MIREN 13A</t>
  </si>
  <si>
    <t>Povprečje VRTINA NG-Č</t>
  </si>
  <si>
    <t>Povprečje MOSTE Most-1/18</t>
  </si>
  <si>
    <t>Povprečje PODREČA Podr-1/18</t>
  </si>
  <si>
    <t>Povprečje VRBANSKI PLATO 15</t>
  </si>
  <si>
    <t>TREND PADA</t>
  </si>
  <si>
    <t>Povprečje ČRNCI Črn-2/10</t>
  </si>
  <si>
    <t>Povprečje PODOVA Pod-2/10</t>
  </si>
  <si>
    <t>vrednosti so pod 0,03 µg/l</t>
  </si>
  <si>
    <t xml:space="preserve">vrednosti so se znižale pod 0,03 µg/l </t>
  </si>
  <si>
    <t>trenda ni</t>
  </si>
  <si>
    <t>Povprečje ŠENČUR Šen-2/13</t>
  </si>
  <si>
    <t>vrednosti so se znižale pod 0,03 µg/l</t>
  </si>
  <si>
    <t xml:space="preserve">vrednosti so pod 0,03 µg/l </t>
  </si>
  <si>
    <t>µg/L</t>
  </si>
  <si>
    <t xml:space="preserve">OCENA TRENDOV ZA VSEBNOST ATRAZINA V PODZEMNI VODI </t>
  </si>
  <si>
    <t>Vrednost 0 v posamezem letu, za posamezno merilno mesto pomeni, da je rezultat pod mejo zaznavnosti.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</si>
  <si>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</si>
  <si>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OBDOBJE 1998-2022</t>
  </si>
  <si>
    <t xml:space="preserve">TRENDI V VODONOSNIKIH Z MEDZRNSKO POROZNOSTJO: POVPREČNE LETNE VREDNOSTI ATRAZINA 1998-2022 </t>
  </si>
  <si>
    <t>vrednosti so se znižale ter nihajo pod in nad 0,03 µg/l</t>
  </si>
  <si>
    <t>1. obdobje</t>
  </si>
  <si>
    <t>2. obdobje</t>
  </si>
  <si>
    <t>TRENDA NI za niz podatkov 2015-2022</t>
  </si>
  <si>
    <t>TRENDA NI</t>
  </si>
  <si>
    <t>NIŽJA</t>
  </si>
  <si>
    <t>2015-2022</t>
  </si>
  <si>
    <t>Zanesljivost ocene trenda za 2. obdobje let</t>
  </si>
  <si>
    <t>SREDNJA</t>
  </si>
  <si>
    <t>VIŠJA</t>
  </si>
  <si>
    <t>TRENDA NI za niz podatkov 2014-2022</t>
  </si>
  <si>
    <t xml:space="preserve"> 2014-2022</t>
  </si>
  <si>
    <t>Ocena trenda med leti 1998-2022</t>
  </si>
  <si>
    <t>2. Obdobje let</t>
  </si>
  <si>
    <t>Ocena trenda za 2. obdobje let</t>
  </si>
  <si>
    <t>Število let v 2. obdobju</t>
  </si>
  <si>
    <t xml:space="preserve"> 2015-2022</t>
  </si>
  <si>
    <t>vrednosti so se zvišale nad 0,03 µg/l</t>
  </si>
  <si>
    <t>Najkrajši niz podatkov za oceno trenda je obdobje 6 let.</t>
  </si>
  <si>
    <t>1001 SAVSKA KOTLINA IN LJUBLJANSKO BARJE</t>
  </si>
  <si>
    <t>1002 SAVINJSKA KOTLINA</t>
  </si>
  <si>
    <t>1003 KRŠKA KOTLINA</t>
  </si>
  <si>
    <t>3012 DRAVSKA KOTLINA</t>
  </si>
  <si>
    <t>4016 MURSKA KOTLINA</t>
  </si>
  <si>
    <t>6021 GORIŠKA BRDA IN TRNOVSKO-BANJŠKA PLANOTA</t>
  </si>
  <si>
    <t>Vir: Agencija Republike Slovenije za okolje, 2023. Objava vsebine in podatkov v celoti ali deloma je dovoljena le z navedbo vira.</t>
  </si>
  <si>
    <t>Trendi za obdobje 1998-2022 so bili v letu 2023 ocenjeni v skladu z  Uredbo o stanju podzemnih voda (Uradni list RS, št. 25/09, 68/12 in 66/16)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</si>
</sst>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38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 applyFill="1" applyBorder="1"/>
    <xf numFmtId="2" fontId="7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0" fontId="7" fillId="0" borderId="0" xfId="0" applyFont="1" applyBorder="1"/>
    <xf numFmtId="164" fontId="7" fillId="0" borderId="0" xfId="0" applyNumberFormat="1" applyFont="1" applyBorder="1"/>
    <xf numFmtId="2" fontId="7" fillId="0" borderId="0" xfId="0" applyNumberFormat="1" applyFont="1" applyBorder="1"/>
    <xf numFmtId="0" fontId="3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2" fontId="0" fillId="0" borderId="0" xfId="0" applyNumberFormat="1"/>
    <xf numFmtId="49" fontId="3" fillId="0" borderId="0" xfId="0" applyNumberFormat="1" applyFont="1" applyFill="1"/>
    <xf numFmtId="1" fontId="3" fillId="0" borderId="0" xfId="0" applyNumberFormat="1" applyFont="1" applyFill="1"/>
    <xf numFmtId="49" fontId="3" fillId="0" borderId="1" xfId="0" applyNumberFormat="1" applyFont="1" applyFill="1" applyBorder="1"/>
    <xf numFmtId="49" fontId="3" fillId="0" borderId="4" xfId="0" applyNumberFormat="1" applyFont="1" applyFill="1" applyBorder="1"/>
    <xf numFmtId="1" fontId="3" fillId="0" borderId="4" xfId="0" applyNumberFormat="1" applyFont="1" applyFill="1" applyBorder="1"/>
    <xf numFmtId="164" fontId="3" fillId="0" borderId="7" xfId="0" applyNumberFormat="1" applyFont="1" applyFill="1" applyBorder="1"/>
    <xf numFmtId="49" fontId="3" fillId="0" borderId="3" xfId="0" applyNumberFormat="1" applyFont="1" applyFill="1" applyBorder="1"/>
    <xf numFmtId="49" fontId="3" fillId="0" borderId="0" xfId="0" applyNumberFormat="1" applyFont="1" applyFill="1" applyBorder="1"/>
    <xf numFmtId="1" fontId="3" fillId="0" borderId="0" xfId="0" applyNumberFormat="1" applyFont="1" applyFill="1" applyBorder="1"/>
    <xf numFmtId="49" fontId="3" fillId="0" borderId="2" xfId="0" applyNumberFormat="1" applyFont="1" applyFill="1" applyBorder="1"/>
    <xf numFmtId="49" fontId="3" fillId="0" borderId="6" xfId="0" applyNumberFormat="1" applyFont="1" applyFill="1" applyBorder="1"/>
    <xf numFmtId="1" fontId="3" fillId="0" borderId="6" xfId="0" applyNumberFormat="1" applyFont="1" applyFill="1" applyBorder="1"/>
    <xf numFmtId="164" fontId="3" fillId="0" borderId="8" xfId="0" applyNumberFormat="1" applyFont="1" applyFill="1" applyBorder="1"/>
    <xf numFmtId="164" fontId="3" fillId="0" borderId="5" xfId="0" applyNumberFormat="1" applyFont="1" applyFill="1" applyBorder="1"/>
    <xf numFmtId="49" fontId="3" fillId="0" borderId="9" xfId="0" applyNumberFormat="1" applyFont="1" applyFill="1" applyBorder="1"/>
    <xf numFmtId="49" fontId="3" fillId="0" borderId="10" xfId="0" applyNumberFormat="1" applyFont="1" applyFill="1" applyBorder="1"/>
    <xf numFmtId="1" fontId="3" fillId="0" borderId="10" xfId="0" applyNumberFormat="1" applyFont="1" applyFill="1" applyBorder="1"/>
    <xf numFmtId="164" fontId="3" fillId="0" borderId="11" xfId="0" applyNumberFormat="1" applyFont="1" applyFill="1" applyBorder="1"/>
    <xf numFmtId="49" fontId="3" fillId="0" borderId="1" xfId="0" applyNumberFormat="1" applyFont="1" applyFill="1" applyBorder="1" applyAlignment="1"/>
    <xf numFmtId="49" fontId="3" fillId="0" borderId="3" xfId="0" applyNumberFormat="1" applyFont="1" applyFill="1" applyBorder="1" applyAlignment="1"/>
    <xf numFmtId="2" fontId="3" fillId="0" borderId="5" xfId="0" applyNumberFormat="1" applyFont="1" applyFill="1" applyBorder="1"/>
    <xf numFmtId="165" fontId="3" fillId="0" borderId="5" xfId="0" applyNumberFormat="1" applyFont="1" applyFill="1" applyBorder="1"/>
    <xf numFmtId="49" fontId="3" fillId="0" borderId="13" xfId="0" applyNumberFormat="1" applyFont="1" applyFill="1" applyBorder="1"/>
    <xf numFmtId="49" fontId="3" fillId="0" borderId="12" xfId="0" applyNumberFormat="1" applyFont="1" applyFill="1" applyBorder="1"/>
    <xf numFmtId="1" fontId="3" fillId="0" borderId="12" xfId="0" applyNumberFormat="1" applyFont="1" applyFill="1" applyBorder="1"/>
    <xf numFmtId="164" fontId="3" fillId="0" borderId="14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6" fillId="0" borderId="0" xfId="0" applyFont="1" applyFill="1"/>
    <xf numFmtId="1" fontId="6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/>
    <xf numFmtId="0" fontId="0" fillId="0" borderId="0" xfId="0" applyAlignment="1">
      <alignment horizontal="left"/>
    </xf>
    <xf numFmtId="0" fontId="1" fillId="0" borderId="0" xfId="2"/>
    <xf numFmtId="0" fontId="11" fillId="0" borderId="0" xfId="2" applyFont="1"/>
    <xf numFmtId="0" fontId="13" fillId="0" borderId="0" xfId="2" applyFont="1"/>
    <xf numFmtId="0" fontId="14" fillId="0" borderId="0" xfId="2" applyFont="1"/>
    <xf numFmtId="0" fontId="12" fillId="0" borderId="0" xfId="2" applyFont="1" applyAlignment="1">
      <alignment horizontal="left"/>
    </xf>
    <xf numFmtId="1" fontId="3" fillId="0" borderId="5" xfId="0" applyNumberFormat="1" applyFont="1" applyFill="1" applyBorder="1"/>
    <xf numFmtId="1" fontId="3" fillId="0" borderId="8" xfId="0" applyNumberFormat="1" applyFont="1" applyFill="1" applyBorder="1"/>
    <xf numFmtId="1" fontId="3" fillId="0" borderId="7" xfId="0" applyNumberFormat="1" applyFont="1" applyFill="1" applyBorder="1"/>
    <xf numFmtId="1" fontId="3" fillId="0" borderId="11" xfId="0" applyNumberFormat="1" applyFont="1" applyFill="1" applyBorder="1"/>
    <xf numFmtId="0" fontId="15" fillId="0" borderId="0" xfId="0" applyFont="1" applyAlignment="1">
      <alignment horizontal="left"/>
    </xf>
    <xf numFmtId="2" fontId="15" fillId="0" borderId="0" xfId="0" applyNumberFormat="1" applyFont="1"/>
    <xf numFmtId="49" fontId="3" fillId="0" borderId="3" xfId="1" applyNumberFormat="1" applyFont="1" applyFill="1" applyBorder="1"/>
    <xf numFmtId="49" fontId="3" fillId="0" borderId="0" xfId="1" applyNumberFormat="1" applyFont="1" applyFill="1" applyAlignment="1">
      <alignment horizontal="left"/>
    </xf>
    <xf numFmtId="1" fontId="3" fillId="0" borderId="0" xfId="1" applyNumberFormat="1" applyFont="1" applyFill="1"/>
    <xf numFmtId="164" fontId="3" fillId="0" borderId="5" xfId="1" applyNumberFormat="1" applyFont="1" applyFill="1" applyBorder="1"/>
    <xf numFmtId="1" fontId="3" fillId="0" borderId="5" xfId="1" applyNumberFormat="1" applyFont="1" applyFill="1" applyBorder="1"/>
    <xf numFmtId="49" fontId="3" fillId="0" borderId="2" xfId="1" applyNumberFormat="1" applyFont="1" applyFill="1" applyBorder="1"/>
    <xf numFmtId="49" fontId="3" fillId="0" borderId="6" xfId="1" applyNumberFormat="1" applyFont="1" applyFill="1" applyBorder="1" applyAlignment="1">
      <alignment horizontal="left"/>
    </xf>
    <xf numFmtId="1" fontId="3" fillId="0" borderId="6" xfId="1" applyNumberFormat="1" applyFont="1" applyFill="1" applyBorder="1"/>
    <xf numFmtId="164" fontId="3" fillId="0" borderId="8" xfId="1" applyNumberFormat="1" applyFont="1" applyFill="1" applyBorder="1"/>
    <xf numFmtId="1" fontId="3" fillId="0" borderId="8" xfId="1" applyNumberFormat="1" applyFont="1" applyFill="1" applyBorder="1"/>
    <xf numFmtId="49" fontId="3" fillId="0" borderId="6" xfId="1" applyNumberFormat="1" applyFont="1" applyFill="1" applyBorder="1"/>
    <xf numFmtId="49" fontId="3" fillId="0" borderId="0" xfId="1" applyNumberFormat="1" applyFont="1" applyFill="1"/>
    <xf numFmtId="0" fontId="3" fillId="0" borderId="1" xfId="1" applyFont="1" applyFill="1" applyBorder="1"/>
    <xf numFmtId="0" fontId="3" fillId="0" borderId="4" xfId="1" applyFont="1" applyFill="1" applyBorder="1"/>
    <xf numFmtId="164" fontId="3" fillId="0" borderId="7" xfId="1" applyNumberFormat="1" applyFont="1" applyFill="1" applyBorder="1"/>
    <xf numFmtId="0" fontId="3" fillId="0" borderId="3" xfId="1" applyFont="1" applyFill="1" applyBorder="1"/>
    <xf numFmtId="0" fontId="3" fillId="0" borderId="0" xfId="1" applyFont="1" applyFill="1" applyBorder="1"/>
    <xf numFmtId="0" fontId="3" fillId="0" borderId="2" xfId="1" applyFont="1" applyFill="1" applyBorder="1"/>
    <xf numFmtId="0" fontId="3" fillId="0" borderId="6" xfId="1" applyFont="1" applyFill="1" applyBorder="1"/>
    <xf numFmtId="0" fontId="16" fillId="0" borderId="0" xfId="0" applyFont="1" applyAlignment="1">
      <alignment horizontal="left"/>
    </xf>
    <xf numFmtId="2" fontId="16" fillId="0" borderId="0" xfId="0" applyNumberFormat="1" applyFont="1"/>
    <xf numFmtId="0" fontId="6" fillId="2" borderId="15" xfId="0" applyFont="1" applyFill="1" applyBorder="1"/>
    <xf numFmtId="0" fontId="6" fillId="2" borderId="16" xfId="0" applyFont="1" applyFill="1" applyBorder="1"/>
    <xf numFmtId="0" fontId="3" fillId="0" borderId="15" xfId="0" applyFont="1" applyBorder="1" applyAlignment="1">
      <alignment horizontal="left"/>
    </xf>
    <xf numFmtId="0" fontId="3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2" fontId="3" fillId="0" borderId="19" xfId="0" applyNumberFormat="1" applyFont="1" applyFill="1" applyBorder="1"/>
    <xf numFmtId="2" fontId="3" fillId="0" borderId="19" xfId="0" applyNumberFormat="1" applyFont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/>
    <xf numFmtId="2" fontId="15" fillId="0" borderId="12" xfId="0" applyNumberFormat="1" applyFont="1" applyBorder="1"/>
    <xf numFmtId="2" fontId="15" fillId="0" borderId="0" xfId="0" applyNumberFormat="1" applyFont="1" applyBorder="1"/>
    <xf numFmtId="164" fontId="15" fillId="0" borderId="19" xfId="0" applyNumberFormat="1" applyFont="1" applyBorder="1"/>
    <xf numFmtId="164" fontId="15" fillId="0" borderId="22" xfId="0" applyNumberFormat="1" applyFont="1" applyBorder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6" xfId="0" applyFont="1" applyFill="1" applyBorder="1"/>
    <xf numFmtId="1" fontId="3" fillId="0" borderId="0" xfId="1" applyNumberFormat="1" applyFont="1" applyFill="1" applyBorder="1" applyAlignment="1">
      <alignment horizontal="left"/>
    </xf>
    <xf numFmtId="0" fontId="3" fillId="0" borderId="24" xfId="0" applyFont="1" applyFill="1" applyBorder="1"/>
    <xf numFmtId="0" fontId="3" fillId="0" borderId="23" xfId="0" applyFont="1" applyFill="1" applyBorder="1" applyAlignment="1">
      <alignment horizontal="left" vertical="center"/>
    </xf>
    <xf numFmtId="49" fontId="3" fillId="0" borderId="24" xfId="1" applyNumberFormat="1" applyFont="1" applyFill="1" applyBorder="1"/>
    <xf numFmtId="0" fontId="16" fillId="0" borderId="0" xfId="0" applyFont="1" applyBorder="1" applyAlignment="1">
      <alignment horizontal="left"/>
    </xf>
    <xf numFmtId="2" fontId="3" fillId="0" borderId="0" xfId="0" applyNumberFormat="1" applyFont="1" applyBorder="1"/>
    <xf numFmtId="164" fontId="15" fillId="0" borderId="0" xfId="0" applyNumberFormat="1" applyFont="1" applyBorder="1"/>
    <xf numFmtId="2" fontId="16" fillId="0" borderId="0" xfId="0" applyNumberFormat="1" applyFont="1" applyBorder="1"/>
    <xf numFmtId="164" fontId="16" fillId="0" borderId="0" xfId="0" applyNumberFormat="1" applyFont="1" applyBorder="1"/>
    <xf numFmtId="0" fontId="0" fillId="0" borderId="0" xfId="0" applyFill="1" applyBorder="1"/>
    <xf numFmtId="0" fontId="6" fillId="0" borderId="0" xfId="0" applyFont="1" applyFill="1" applyBorder="1"/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/>
    <xf numFmtId="0" fontId="8" fillId="0" borderId="0" xfId="0" applyFont="1"/>
    <xf numFmtId="0" fontId="4" fillId="0" borderId="5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24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0" fillId="0" borderId="0" xfId="0" applyBorder="1"/>
    <xf numFmtId="0" fontId="16" fillId="0" borderId="15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2" fontId="15" fillId="0" borderId="21" xfId="0" applyNumberFormat="1" applyFont="1" applyBorder="1"/>
    <xf numFmtId="2" fontId="16" fillId="0" borderId="12" xfId="0" applyNumberFormat="1" applyFont="1" applyBorder="1"/>
    <xf numFmtId="2" fontId="16" fillId="0" borderId="19" xfId="0" applyNumberFormat="1" applyFont="1" applyBorder="1"/>
    <xf numFmtId="164" fontId="16" fillId="0" borderId="19" xfId="0" applyNumberFormat="1" applyFont="1" applyBorder="1"/>
    <xf numFmtId="165" fontId="16" fillId="0" borderId="22" xfId="0" applyNumberFormat="1" applyFont="1" applyBorder="1"/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/>
    <xf numFmtId="0" fontId="3" fillId="0" borderId="4" xfId="0" applyFont="1" applyFill="1" applyBorder="1"/>
    <xf numFmtId="1" fontId="3" fillId="0" borderId="4" xfId="1" applyNumberFormat="1" applyFont="1" applyFill="1" applyBorder="1"/>
    <xf numFmtId="1" fontId="3" fillId="0" borderId="0" xfId="1" applyNumberFormat="1" applyFont="1" applyFill="1" applyBorder="1"/>
    <xf numFmtId="0" fontId="15" fillId="0" borderId="0" xfId="0" applyFont="1" applyBorder="1" applyAlignment="1">
      <alignment horizontal="left"/>
    </xf>
    <xf numFmtId="0" fontId="0" fillId="0" borderId="21" xfId="0" applyBorder="1"/>
    <xf numFmtId="0" fontId="6" fillId="2" borderId="30" xfId="0" applyFont="1" applyFill="1" applyBorder="1"/>
    <xf numFmtId="0" fontId="6" fillId="2" borderId="29" xfId="0" applyFont="1" applyFill="1" applyBorder="1"/>
    <xf numFmtId="2" fontId="16" fillId="0" borderId="22" xfId="0" applyNumberFormat="1" applyFont="1" applyBorder="1"/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3" fillId="0" borderId="0" xfId="1" applyNumberFormat="1" applyFont="1" applyFill="1" applyBorder="1"/>
    <xf numFmtId="1" fontId="6" fillId="0" borderId="6" xfId="0" applyNumberFormat="1" applyFont="1" applyFill="1" applyBorder="1"/>
    <xf numFmtId="0" fontId="4" fillId="0" borderId="24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3" fillId="0" borderId="2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 applyAlignment="1"/>
    <xf numFmtId="0" fontId="3" fillId="3" borderId="24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23" xfId="0" applyFont="1" applyFill="1" applyBorder="1"/>
    <xf numFmtId="0" fontId="3" fillId="0" borderId="1" xfId="0" applyFont="1" applyFill="1" applyBorder="1"/>
    <xf numFmtId="1" fontId="3" fillId="0" borderId="4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17" fillId="0" borderId="0" xfId="0" pivotButton="1" applyFont="1"/>
    <xf numFmtId="0" fontId="17" fillId="0" borderId="0" xfId="0" applyFont="1"/>
    <xf numFmtId="164" fontId="17" fillId="0" borderId="0" xfId="0" applyNumberFormat="1" applyFont="1"/>
    <xf numFmtId="0" fontId="17" fillId="0" borderId="0" xfId="0" applyFont="1" applyAlignment="1">
      <alignment horizontal="left"/>
    </xf>
    <xf numFmtId="2" fontId="17" fillId="0" borderId="0" xfId="0" applyNumberFormat="1" applyFont="1"/>
    <xf numFmtId="0" fontId="17" fillId="0" borderId="0" xfId="0" pivotButton="1" applyFont="1" applyAlignment="1">
      <alignment horizontal="left"/>
    </xf>
    <xf numFmtId="0" fontId="3" fillId="0" borderId="0" xfId="0" pivotButton="1" applyFont="1"/>
    <xf numFmtId="164" fontId="3" fillId="0" borderId="0" xfId="0" applyNumberFormat="1" applyFont="1"/>
    <xf numFmtId="0" fontId="3" fillId="0" borderId="0" xfId="0" pivotButton="1" applyFont="1" applyAlignment="1">
      <alignment horizontal="left"/>
    </xf>
    <xf numFmtId="165" fontId="3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left"/>
    </xf>
    <xf numFmtId="2" fontId="18" fillId="0" borderId="0" xfId="0" applyNumberFormat="1" applyFont="1"/>
    <xf numFmtId="0" fontId="18" fillId="0" borderId="0" xfId="0" pivotButton="1" applyFont="1" applyAlignment="1">
      <alignment horizontal="left"/>
    </xf>
    <xf numFmtId="0" fontId="18" fillId="0" borderId="0" xfId="0" pivotButton="1" applyFont="1"/>
    <xf numFmtId="165" fontId="16" fillId="0" borderId="0" xfId="0" applyNumberFormat="1" applyFont="1" applyBorder="1"/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2" fontId="15" fillId="0" borderId="0" xfId="0" applyNumberFormat="1" applyFont="1" applyFill="1" applyBorder="1"/>
    <xf numFmtId="164" fontId="16" fillId="0" borderId="0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3">
    <cellStyle name="Navadno" xfId="0" builtinId="0"/>
    <cellStyle name="Navadno 2" xfId="1"/>
    <cellStyle name="Navadno 3" xfId="2"/>
  </cellStyles>
  <dxfs count="1486"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5" formatCode="0.0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5" formatCode="0.0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164" formatCode="0.0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5" formatCode="0.0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5D9F1"/>
      <color rgb="FF99CCFF"/>
      <color rgb="FF66FF66"/>
      <color rgb="FF66FF33"/>
      <color rgb="FF66CCFF"/>
      <color rgb="FFCCFFCC"/>
      <color rgb="FFFFCCCC"/>
      <color rgb="FF0000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1001 S</a:t>
            </a:r>
            <a:r>
              <a:rPr lang="sl-SI" b="1">
                <a:solidFill>
                  <a:sysClr val="windowText" lastClr="000000"/>
                </a:solidFill>
              </a:rPr>
              <a:t>AVSKA KOTLINA IN LJUBLJANSKO BARJE: trend za atrazin 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1998-2022'!$B$9:$B$34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'1001 ATRAZIN 1998-2022'!$C$9:$C$34</c:f>
              <c:numCache>
                <c:formatCode>0.00</c:formatCode>
                <c:ptCount val="25"/>
                <c:pt idx="0">
                  <c:v>3.7173913043478259E-2</c:v>
                </c:pt>
                <c:pt idx="1">
                  <c:v>5.0416666666666672E-2</c:v>
                </c:pt>
                <c:pt idx="2">
                  <c:v>3.8333333333333337E-2</c:v>
                </c:pt>
                <c:pt idx="3">
                  <c:v>3.0000000000000009E-2</c:v>
                </c:pt>
                <c:pt idx="4">
                  <c:v>3.1041666666666672E-2</c:v>
                </c:pt>
                <c:pt idx="5">
                  <c:v>3.7638888888888895E-2</c:v>
                </c:pt>
                <c:pt idx="6">
                  <c:v>3.150641025641026E-2</c:v>
                </c:pt>
                <c:pt idx="7">
                  <c:v>3.0632183908045976E-2</c:v>
                </c:pt>
                <c:pt idx="8">
                  <c:v>2.9655172413793104E-2</c:v>
                </c:pt>
                <c:pt idx="9">
                  <c:v>2.3356481481481485E-2</c:v>
                </c:pt>
                <c:pt idx="10">
                  <c:v>2.5000000000000005E-2</c:v>
                </c:pt>
                <c:pt idx="11">
                  <c:v>2.3142857142857153E-2</c:v>
                </c:pt>
                <c:pt idx="12">
                  <c:v>5.6944444444444447E-3</c:v>
                </c:pt>
                <c:pt idx="13">
                  <c:v>1.2027027027027033E-2</c:v>
                </c:pt>
                <c:pt idx="14">
                  <c:v>1.4729729729729734E-2</c:v>
                </c:pt>
                <c:pt idx="15">
                  <c:v>1.6000000000000004E-2</c:v>
                </c:pt>
                <c:pt idx="16">
                  <c:v>1.5593023255813956E-2</c:v>
                </c:pt>
                <c:pt idx="17">
                  <c:v>1.316666666666667E-2</c:v>
                </c:pt>
                <c:pt idx="18">
                  <c:v>1.1510000000000005E-2</c:v>
                </c:pt>
                <c:pt idx="19">
                  <c:v>1.5666666666666669E-2</c:v>
                </c:pt>
                <c:pt idx="20">
                  <c:v>1.6750000000000004E-2</c:v>
                </c:pt>
                <c:pt idx="21">
                  <c:v>1.0238095238095242E-2</c:v>
                </c:pt>
                <c:pt idx="22">
                  <c:v>8.8469387755102085E-3</c:v>
                </c:pt>
                <c:pt idx="23">
                  <c:v>9.6666666666666654E-3</c:v>
                </c:pt>
                <c:pt idx="24">
                  <c:v>1.755E-2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6D-4F21-8CB4-FA5940748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3848"/>
        <c:axId val="156393048"/>
      </c:barChart>
      <c:catAx>
        <c:axId val="706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6393048"/>
        <c:crosses val="autoZero"/>
        <c:auto val="1"/>
        <c:lblAlgn val="ctr"/>
        <c:lblOffset val="100"/>
        <c:noMultiLvlLbl val="0"/>
      </c:catAx>
      <c:valAx>
        <c:axId val="15639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u="none" strike="noStrike" baseline="0">
                    <a:solidFill>
                      <a:sysClr val="windowText" lastClr="000000"/>
                    </a:solidFill>
                    <a:effectLst/>
                  </a:rPr>
                  <a:t>µg/L</a:t>
                </a:r>
                <a:endParaRPr lang="sl-SI" sz="11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8257694314032343E-2"/>
              <c:y val="0.41969160104986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6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tabela19</c:name>
    <c:fmtId val="0"/>
  </c:pivotSource>
  <c:chart>
    <c:title>
      <c:tx>
        <c:rich>
          <a:bodyPr rot="0" vert="horz"/>
          <a:lstStyle/>
          <a:p>
            <a:pPr>
              <a:defRPr/>
            </a:pPr>
            <a:r>
              <a:rPr lang="sl-SI"/>
              <a:t>DOMŽALE Dom -1/14: trend za atrazin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1998-2022'!$C$235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1998-2022'!$B$236:$B$243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ATRAZIN 1998-2022'!$C$236:$C$243</c:f>
              <c:numCache>
                <c:formatCode>0.00</c:formatCode>
                <c:ptCount val="7"/>
                <c:pt idx="0">
                  <c:v>2.2499999999999999E-2</c:v>
                </c:pt>
                <c:pt idx="1">
                  <c:v>2.0999999999999998E-2</c:v>
                </c:pt>
                <c:pt idx="2">
                  <c:v>2.5000000000000001E-2</c:v>
                </c:pt>
                <c:pt idx="3">
                  <c:v>2.1499999999999998E-2</c:v>
                </c:pt>
                <c:pt idx="4">
                  <c:v>1.3000000000000001E-2</c:v>
                </c:pt>
                <c:pt idx="5">
                  <c:v>1.7000000000000001E-2</c:v>
                </c:pt>
                <c:pt idx="6">
                  <c:v>1.3999999999999999E-2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3-4D3F-9BB9-5F8F72767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596576"/>
        <c:axId val="353601672"/>
      </c:barChart>
      <c:catAx>
        <c:axId val="3535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3601672"/>
        <c:crosses val="autoZero"/>
        <c:auto val="1"/>
        <c:lblAlgn val="ctr"/>
        <c:lblOffset val="100"/>
        <c:noMultiLvlLbl val="0"/>
      </c:catAx>
      <c:valAx>
        <c:axId val="35360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sl-SI" sz="1100" b="0" i="0" baseline="0"/>
                  <a:t>µg/L</a:t>
                </a:r>
              </a:p>
            </c:rich>
          </c:tx>
          <c:layout>
            <c:manualLayout>
              <c:xMode val="edge"/>
              <c:yMode val="edge"/>
              <c:x val="2.1038790269559533E-2"/>
              <c:y val="0.442556057336654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59657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tabela61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KAMNICA 0080: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1998-2022'!$C$200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1998-2022'!$B$201:$B$215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2010</c:v>
                </c:pt>
                <c:pt idx="11">
                  <c:v>2012</c:v>
                </c:pt>
                <c:pt idx="12">
                  <c:v>2016</c:v>
                </c:pt>
                <c:pt idx="13">
                  <c:v>2020</c:v>
                </c:pt>
              </c:strCache>
            </c:strRef>
          </c:cat>
          <c:val>
            <c:numRef>
              <c:f>'3012 ATRAZIN 1998-2022'!$C$201:$C$215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1.5E-3</c:v>
                </c:pt>
                <c:pt idx="12">
                  <c:v>0</c:v>
                </c:pt>
                <c:pt idx="13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4B-4D69-A041-66D808908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168272"/>
        <c:axId val="363159648"/>
      </c:barChart>
      <c:catAx>
        <c:axId val="36316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59648"/>
        <c:crosses val="autoZero"/>
        <c:auto val="1"/>
        <c:lblAlgn val="ctr"/>
        <c:lblOffset val="100"/>
        <c:noMultiLvlLbl val="0"/>
      </c:catAx>
      <c:valAx>
        <c:axId val="36315964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827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tabela1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OBREŽ Obr-1/14: trend za atrazin</a:t>
            </a:r>
          </a:p>
        </c:rich>
      </c:tx>
      <c:layout>
        <c:manualLayout>
          <c:xMode val="edge"/>
          <c:yMode val="edge"/>
          <c:x val="0.2804351766146907"/>
          <c:y val="2.778119573985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1998-2022'!$C$321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1998-2022'!$B$322:$B$327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'3012 ATRAZIN 1998-2022'!$C$322:$C$327</c:f>
              <c:numCache>
                <c:formatCode>0.00</c:formatCode>
                <c:ptCount val="5"/>
                <c:pt idx="0">
                  <c:v>0</c:v>
                </c:pt>
                <c:pt idx="1">
                  <c:v>4.0000000000000001E-3</c:v>
                </c:pt>
                <c:pt idx="2">
                  <c:v>2E-3</c:v>
                </c:pt>
                <c:pt idx="3">
                  <c:v>2E-3</c:v>
                </c:pt>
                <c:pt idx="4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1-4FAC-81C9-5830C575D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65528"/>
        <c:axId val="363163568"/>
      </c:barChart>
      <c:catAx>
        <c:axId val="36316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3568"/>
        <c:crosses val="autoZero"/>
        <c:auto val="1"/>
        <c:lblAlgn val="ctr"/>
        <c:lblOffset val="100"/>
        <c:noMultiLvlLbl val="0"/>
      </c:catAx>
      <c:valAx>
        <c:axId val="36316356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552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tabela2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ORMOŽ V-9: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1998-2022'!$C$347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1998-2022'!$B$348:$B$361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'3012 ATRAZIN 1998-2022'!$C$348:$C$361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2E-3</c:v>
                </c:pt>
                <c:pt idx="12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57-43AF-8E3D-9B5058E3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66312"/>
        <c:axId val="363165136"/>
      </c:barChart>
      <c:catAx>
        <c:axId val="36316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5136"/>
        <c:crosses val="autoZero"/>
        <c:auto val="1"/>
        <c:lblAlgn val="ctr"/>
        <c:lblOffset val="100"/>
        <c:noMultiLvlLbl val="0"/>
      </c:catAx>
      <c:valAx>
        <c:axId val="36316513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631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tabela3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ROGOZA Rog-1/10: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1998-2022'!$C$458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1998-2022'!$B$459:$B$468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'3012 ATRAZIN 1998-2022'!$C$459:$C$468</c:f>
              <c:numCache>
                <c:formatCode>0.00</c:formatCode>
                <c:ptCount val="9"/>
                <c:pt idx="0">
                  <c:v>4.0999999999999995E-2</c:v>
                </c:pt>
                <c:pt idx="1">
                  <c:v>4.4499999999999998E-2</c:v>
                </c:pt>
                <c:pt idx="2">
                  <c:v>3.1E-2</c:v>
                </c:pt>
                <c:pt idx="3">
                  <c:v>2.5500000000000002E-2</c:v>
                </c:pt>
                <c:pt idx="4">
                  <c:v>2.75E-2</c:v>
                </c:pt>
                <c:pt idx="5">
                  <c:v>2.35E-2</c:v>
                </c:pt>
                <c:pt idx="6">
                  <c:v>2.35E-2</c:v>
                </c:pt>
                <c:pt idx="7">
                  <c:v>1.4999999999999999E-2</c:v>
                </c:pt>
                <c:pt idx="8">
                  <c:v>1.9999999999999997E-2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9-40F3-9AB4-C8E66AADD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62784"/>
        <c:axId val="363168664"/>
      </c:barChart>
      <c:catAx>
        <c:axId val="3631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8664"/>
        <c:crosses val="autoZero"/>
        <c:auto val="1"/>
        <c:lblAlgn val="ctr"/>
        <c:lblOffset val="100"/>
        <c:noMultiLvlLbl val="0"/>
      </c:catAx>
      <c:valAx>
        <c:axId val="36316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27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tabela4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SELNIŠKA DOBRAVA: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1998-2022'!$C$485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1998-2022'!$B$486:$B$497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2020</c:v>
                </c:pt>
              </c:strCache>
            </c:strRef>
          </c:cat>
          <c:val>
            <c:numRef>
              <c:f>'3012 ATRAZIN 1998-2022'!$C$486:$C$497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1.2999999999999999E-2</c:v>
                </c:pt>
                <c:pt idx="5">
                  <c:v>1.6E-2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1.0999999999999999E-2</c:v>
                </c:pt>
                <c:pt idx="10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06-41D2-820D-8E809A16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70232"/>
        <c:axId val="363160432"/>
      </c:barChart>
      <c:catAx>
        <c:axId val="36317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0432"/>
        <c:crosses val="autoZero"/>
        <c:auto val="1"/>
        <c:lblAlgn val="ctr"/>
        <c:lblOffset val="100"/>
        <c:noMultiLvlLbl val="0"/>
      </c:catAx>
      <c:valAx>
        <c:axId val="36316043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702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tabela5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ŠIKOLE GV2: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1998-2022'!$C$687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1998-2022'!$B$688:$B$690</c:f>
              <c:strCache>
                <c:ptCount val="2"/>
                <c:pt idx="0">
                  <c:v>2016</c:v>
                </c:pt>
                <c:pt idx="1">
                  <c:v>2020</c:v>
                </c:pt>
              </c:strCache>
            </c:strRef>
          </c:cat>
          <c:val>
            <c:numRef>
              <c:f>'3012 ATRAZIN 1998-2022'!$C$688:$C$690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9-438E-A84F-788090BA5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71016"/>
        <c:axId val="363171408"/>
      </c:barChart>
      <c:catAx>
        <c:axId val="36317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71408"/>
        <c:crosses val="autoZero"/>
        <c:auto val="1"/>
        <c:lblAlgn val="ctr"/>
        <c:lblOffset val="100"/>
        <c:noMultiLvlLbl val="0"/>
      </c:catAx>
      <c:valAx>
        <c:axId val="3631714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710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3012 D</a:t>
            </a:r>
            <a:r>
              <a:rPr lang="sl-SI" sz="1400" b="1" i="0" u="none" strike="noStrike" baseline="0">
                <a:solidFill>
                  <a:sysClr val="windowText" lastClr="000000"/>
                </a:solidFill>
                <a:effectLst/>
              </a:rPr>
              <a:t>RAVSKA KOTLINA</a:t>
            </a:r>
            <a:r>
              <a:rPr lang="sl-SI" sz="1300" b="1" i="0" baseline="0">
                <a:solidFill>
                  <a:sysClr val="windowText" lastClr="000000"/>
                </a:solidFill>
                <a:effectLst/>
              </a:rPr>
              <a:t>: trend za atrazin</a:t>
            </a:r>
            <a:endParaRPr lang="sl-SI" sz="13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3324733720814547"/>
          <c:y val="3.7522655948670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1.obdobje: 1998-2014</c:v>
          </c:tx>
          <c:spPr>
            <a:solidFill>
              <a:schemeClr val="accent1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'3012 ATRAZIN 1998-2022'!$P$6:$P$30</c:f>
              <c:numCache>
                <c:formatCode>General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'3012 ATRAZIN 1998-2022'!$Q$6:$Q$30</c:f>
              <c:numCache>
                <c:formatCode>0.00</c:formatCode>
                <c:ptCount val="25"/>
                <c:pt idx="0">
                  <c:v>0.38150000000000001</c:v>
                </c:pt>
                <c:pt idx="1">
                  <c:v>0.33150000000000002</c:v>
                </c:pt>
                <c:pt idx="2">
                  <c:v>0.31350000000000006</c:v>
                </c:pt>
                <c:pt idx="3">
                  <c:v>0.22399999999999998</c:v>
                </c:pt>
                <c:pt idx="4">
                  <c:v>0.27700000000000002</c:v>
                </c:pt>
                <c:pt idx="5">
                  <c:v>0.27374999999999999</c:v>
                </c:pt>
                <c:pt idx="6">
                  <c:v>0.20782051282051281</c:v>
                </c:pt>
                <c:pt idx="7">
                  <c:v>0.17666666666666669</c:v>
                </c:pt>
                <c:pt idx="8">
                  <c:v>0.14625000000000002</c:v>
                </c:pt>
                <c:pt idx="9">
                  <c:v>0.12546296296296294</c:v>
                </c:pt>
                <c:pt idx="10">
                  <c:v>0.12558823529411764</c:v>
                </c:pt>
                <c:pt idx="11">
                  <c:v>0.10852941176470587</c:v>
                </c:pt>
                <c:pt idx="12">
                  <c:v>0.10289473684210526</c:v>
                </c:pt>
                <c:pt idx="13">
                  <c:v>0.12963333333333335</c:v>
                </c:pt>
                <c:pt idx="14">
                  <c:v>9.4275000000000025E-2</c:v>
                </c:pt>
                <c:pt idx="15">
                  <c:v>8.3605263157894738E-2</c:v>
                </c:pt>
                <c:pt idx="16">
                  <c:v>7.0710526315789474E-2</c:v>
                </c:pt>
              </c:numCache>
            </c:numRef>
          </c:val>
        </c:ser>
        <c:ser>
          <c:idx val="1"/>
          <c:order val="1"/>
          <c:tx>
            <c:v>2.obdobje: 2015-2022</c:v>
          </c:tx>
          <c:spPr>
            <a:solidFill>
              <a:srgbClr val="99CCFF"/>
            </a:solidFill>
            <a:ln>
              <a:solidFill>
                <a:srgbClr val="99CCFF"/>
              </a:solidFill>
            </a:ln>
            <a:effectLst/>
          </c:spPr>
          <c:invertIfNegative val="0"/>
          <c:cat>
            <c:numRef>
              <c:f>'3012 ATRAZIN 1998-2022'!$P$6:$P$30</c:f>
              <c:numCache>
                <c:formatCode>General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'3012 ATRAZIN 1998-2022'!$R$6:$R$30</c:f>
              <c:numCache>
                <c:formatCode>General</c:formatCode>
                <c:ptCount val="25"/>
                <c:pt idx="17" formatCode="0.000">
                  <c:v>6.1395833333333344E-2</c:v>
                </c:pt>
                <c:pt idx="18" formatCode="0.000">
                  <c:v>6.234000000000002E-2</c:v>
                </c:pt>
                <c:pt idx="19" formatCode="0.000">
                  <c:v>6.5068181818181803E-2</c:v>
                </c:pt>
                <c:pt idx="20" formatCode="0.000">
                  <c:v>5.7299999999999997E-2</c:v>
                </c:pt>
                <c:pt idx="21" formatCode="0.000">
                  <c:v>5.7214285714285724E-2</c:v>
                </c:pt>
                <c:pt idx="22" formatCode="0.000">
                  <c:v>4.4962962962962962E-2</c:v>
                </c:pt>
                <c:pt idx="23" formatCode="0.000">
                  <c:v>5.943749999999999E-2</c:v>
                </c:pt>
                <c:pt idx="24" formatCode="0.000">
                  <c:v>5.7766666666666668E-2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0"/>
        <c:overlap val="100"/>
        <c:axId val="363164352"/>
        <c:axId val="363160824"/>
      </c:barChart>
      <c:catAx>
        <c:axId val="3631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0824"/>
        <c:crosses val="autoZero"/>
        <c:auto val="1"/>
        <c:lblAlgn val="ctr"/>
        <c:lblOffset val="100"/>
        <c:noMultiLvlLbl val="0"/>
      </c:catAx>
      <c:valAx>
        <c:axId val="36316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µg/L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PREPOLJE P-1</a:t>
            </a:r>
            <a:r>
              <a:rPr lang="sl-SI" sz="1300" b="1" i="0" baseline="0">
                <a:solidFill>
                  <a:sysClr val="windowText" lastClr="000000"/>
                </a:solidFill>
                <a:effectLst/>
              </a:rPr>
              <a:t>: trend za atrazin</a:t>
            </a:r>
            <a:endParaRPr lang="sl-SI" sz="13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6758210425080636"/>
          <c:y val="3.4111505407882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1.obdobje: 2007-2013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'3012 ATRAZIN 1998-2022'!$P$402:$P$417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'3012 ATRAZIN 1998-2022'!$Q$402:$Q$417</c:f>
              <c:numCache>
                <c:formatCode>0.00</c:formatCode>
                <c:ptCount val="16"/>
                <c:pt idx="0">
                  <c:v>0.11</c:v>
                </c:pt>
                <c:pt idx="1">
                  <c:v>0.11499999999999999</c:v>
                </c:pt>
                <c:pt idx="2">
                  <c:v>0.09</c:v>
                </c:pt>
                <c:pt idx="3">
                  <c:v>7.5000000000000011E-2</c:v>
                </c:pt>
                <c:pt idx="4">
                  <c:v>0.08</c:v>
                </c:pt>
                <c:pt idx="5">
                  <c:v>8.199999999999999E-2</c:v>
                </c:pt>
                <c:pt idx="6">
                  <c:v>7.0000000000000007E-2</c:v>
                </c:pt>
              </c:numCache>
            </c:numRef>
          </c:val>
        </c:ser>
        <c:ser>
          <c:idx val="1"/>
          <c:order val="1"/>
          <c:tx>
            <c:v>2.obdobje: 2014-2022</c:v>
          </c:tx>
          <c:spPr>
            <a:solidFill>
              <a:srgbClr val="99CCFF"/>
            </a:solidFill>
            <a:ln>
              <a:solidFill>
                <a:srgbClr val="99CCFF"/>
              </a:solidFill>
            </a:ln>
            <a:effectLst/>
          </c:spPr>
          <c:invertIfNegative val="0"/>
          <c:cat>
            <c:numRef>
              <c:f>'3012 ATRAZIN 1998-2022'!$P$402:$P$417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'3012 ATRAZIN 1998-2022'!$R$402:$R$417</c:f>
              <c:numCache>
                <c:formatCode>General</c:formatCode>
                <c:ptCount val="16"/>
                <c:pt idx="7" formatCode="0.00">
                  <c:v>5.6500000000000002E-2</c:v>
                </c:pt>
                <c:pt idx="8" formatCode="0.00">
                  <c:v>5.45E-2</c:v>
                </c:pt>
                <c:pt idx="9" formatCode="0.00">
                  <c:v>5.9499999999999997E-2</c:v>
                </c:pt>
                <c:pt idx="10" formatCode="0.00">
                  <c:v>6.5500000000000003E-2</c:v>
                </c:pt>
                <c:pt idx="11" formatCode="0.000">
                  <c:v>4.8500000000000001E-2</c:v>
                </c:pt>
                <c:pt idx="12" formatCode="0.000">
                  <c:v>5.2000000000000005E-2</c:v>
                </c:pt>
                <c:pt idx="13" formatCode="0.000">
                  <c:v>5.4000000000000006E-2</c:v>
                </c:pt>
                <c:pt idx="14" formatCode="0.000">
                  <c:v>4.7500000000000001E-2</c:v>
                </c:pt>
                <c:pt idx="15" formatCode="0.0000">
                  <c:v>5.2499999999999998E-2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63172584"/>
        <c:axId val="363173760"/>
      </c:barChart>
      <c:catAx>
        <c:axId val="36317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73760"/>
        <c:crosses val="autoZero"/>
        <c:auto val="1"/>
        <c:lblAlgn val="ctr"/>
        <c:lblOffset val="100"/>
        <c:noMultiLvlLbl val="0"/>
      </c:catAx>
      <c:valAx>
        <c:axId val="3631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µg/L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7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SKORBA V-5</a:t>
            </a:r>
            <a:r>
              <a:rPr lang="sl-SI" sz="1400" b="1" i="0" u="none" strike="noStrike" baseline="0">
                <a:solidFill>
                  <a:sysClr val="windowText" lastClr="000000"/>
                </a:solidFill>
                <a:effectLst/>
              </a:rPr>
              <a:t>:</a:t>
            </a:r>
            <a:r>
              <a:rPr lang="sl-SI" sz="1300" b="1" i="0" baseline="0">
                <a:solidFill>
                  <a:sysClr val="windowText" lastClr="000000"/>
                </a:solidFill>
                <a:effectLst/>
              </a:rPr>
              <a:t> trend za atrazin</a:t>
            </a:r>
            <a:endParaRPr lang="sl-SI" sz="13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1793976258004242"/>
          <c:y val="3.7522645870293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1.obdobje: 2004-2014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'3012 ATRAZIN 1998-2022'!$P$540:$P$558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'3012 ATRAZIN 1998-2022'!$Q$540:$Q$558</c:f>
              <c:numCache>
                <c:formatCode>0.00</c:formatCode>
                <c:ptCount val="19"/>
                <c:pt idx="0">
                  <c:v>0.17333333333333334</c:v>
                </c:pt>
                <c:pt idx="1">
                  <c:v>0.18333333333333335</c:v>
                </c:pt>
                <c:pt idx="2">
                  <c:v>0.1575</c:v>
                </c:pt>
                <c:pt idx="3">
                  <c:v>0.16</c:v>
                </c:pt>
                <c:pt idx="4">
                  <c:v>0.17</c:v>
                </c:pt>
                <c:pt idx="5">
                  <c:v>0.155</c:v>
                </c:pt>
                <c:pt idx="6">
                  <c:v>0.14500000000000002</c:v>
                </c:pt>
                <c:pt idx="7">
                  <c:v>0.16500000000000001</c:v>
                </c:pt>
                <c:pt idx="8">
                  <c:v>0.16300000000000001</c:v>
                </c:pt>
                <c:pt idx="9">
                  <c:v>0.1545</c:v>
                </c:pt>
                <c:pt idx="10">
                  <c:v>0.14000000000000001</c:v>
                </c:pt>
              </c:numCache>
            </c:numRef>
          </c:val>
        </c:ser>
        <c:ser>
          <c:idx val="1"/>
          <c:order val="1"/>
          <c:tx>
            <c:v>2.obdobje: 2015-2022</c:v>
          </c:tx>
          <c:spPr>
            <a:solidFill>
              <a:srgbClr val="99CCFF"/>
            </a:solidFill>
            <a:ln>
              <a:solidFill>
                <a:srgbClr val="99CCFF"/>
              </a:solidFill>
            </a:ln>
            <a:effectLst/>
          </c:spPr>
          <c:invertIfNegative val="0"/>
          <c:cat>
            <c:numRef>
              <c:f>'3012 ATRAZIN 1998-2022'!$P$540:$P$558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'3012 ATRAZIN 1998-2022'!$R$540:$R$558</c:f>
              <c:numCache>
                <c:formatCode>General</c:formatCode>
                <c:ptCount val="19"/>
                <c:pt idx="11" formatCode="0.00">
                  <c:v>7.0499999999999993E-2</c:v>
                </c:pt>
                <c:pt idx="12" formatCode="0.00">
                  <c:v>0.15250000000000002</c:v>
                </c:pt>
                <c:pt idx="13" formatCode="0.00">
                  <c:v>0.14500000000000002</c:v>
                </c:pt>
                <c:pt idx="14" formatCode="0.00">
                  <c:v>0.10500000000000001</c:v>
                </c:pt>
                <c:pt idx="15" formatCode="0.00">
                  <c:v>0.13</c:v>
                </c:pt>
                <c:pt idx="16" formatCode="0.00">
                  <c:v>0.13500000000000001</c:v>
                </c:pt>
                <c:pt idx="17" formatCode="0.00">
                  <c:v>0.13</c:v>
                </c:pt>
                <c:pt idx="18" formatCode="0.00">
                  <c:v>0.114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overlap val="100"/>
        <c:axId val="363174544"/>
        <c:axId val="363174936"/>
      </c:barChart>
      <c:catAx>
        <c:axId val="36317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74936"/>
        <c:crosses val="autoZero"/>
        <c:auto val="1"/>
        <c:lblAlgn val="ctr"/>
        <c:lblOffset val="100"/>
        <c:noMultiLvlLbl val="0"/>
      </c:catAx>
      <c:valAx>
        <c:axId val="36317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µg/L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7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tabela55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4016 M</a:t>
            </a:r>
            <a:r>
              <a:rPr lang="sl-SI" sz="1400"/>
              <a:t>URSKA KOTLINA: trend za atrazin 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'4016 ATRAZIN 1998-2022'!$C$9:$C$33</c:f>
              <c:numCache>
                <c:formatCode>General</c:formatCode>
                <c:ptCount val="24"/>
                <c:pt idx="0">
                  <c:v>0.1075</c:v>
                </c:pt>
                <c:pt idx="1">
                  <c:v>0.25187500000000002</c:v>
                </c:pt>
                <c:pt idx="2">
                  <c:v>0.145625</c:v>
                </c:pt>
                <c:pt idx="3">
                  <c:v>0.06</c:v>
                </c:pt>
                <c:pt idx="4">
                  <c:v>0.04</c:v>
                </c:pt>
                <c:pt idx="5">
                  <c:v>4.7500000000000001E-2</c:v>
                </c:pt>
                <c:pt idx="6">
                  <c:v>9.3166666666666662E-2</c:v>
                </c:pt>
                <c:pt idx="7">
                  <c:v>5.2749999999999998E-2</c:v>
                </c:pt>
                <c:pt idx="8">
                  <c:v>6.1666666666666668E-2</c:v>
                </c:pt>
                <c:pt idx="9">
                  <c:v>4.5000000000000005E-2</c:v>
                </c:pt>
                <c:pt idx="10">
                  <c:v>3.1E-2</c:v>
                </c:pt>
                <c:pt idx="11">
                  <c:v>3.8461538461538464E-2</c:v>
                </c:pt>
                <c:pt idx="12">
                  <c:v>5.4349999999999996E-2</c:v>
                </c:pt>
                <c:pt idx="13">
                  <c:v>5.2346153846153834E-2</c:v>
                </c:pt>
                <c:pt idx="14">
                  <c:v>2.5307692307692305E-2</c:v>
                </c:pt>
                <c:pt idx="15">
                  <c:v>2.4153846153846151E-2</c:v>
                </c:pt>
                <c:pt idx="16">
                  <c:v>4.8029411764705876E-2</c:v>
                </c:pt>
                <c:pt idx="17">
                  <c:v>5.8437500000000003E-2</c:v>
                </c:pt>
                <c:pt idx="18">
                  <c:v>3.0562499999999996E-2</c:v>
                </c:pt>
                <c:pt idx="19">
                  <c:v>4.2583333333333327E-2</c:v>
                </c:pt>
                <c:pt idx="20">
                  <c:v>3.4071428571428572E-2</c:v>
                </c:pt>
                <c:pt idx="21">
                  <c:v>1.5307692307692307E-2</c:v>
                </c:pt>
                <c:pt idx="22">
                  <c:v>2.5083333333333336E-2</c:v>
                </c:pt>
                <c:pt idx="23">
                  <c:v>3.7999999999999999E-2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1-4F3A-AD57-AD3FB808E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172976"/>
        <c:axId val="361148592"/>
      </c:barChart>
      <c:catAx>
        <c:axId val="36317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48592"/>
        <c:crosses val="autoZero"/>
        <c:auto val="1"/>
        <c:lblAlgn val="ctr"/>
        <c:lblOffset val="100"/>
        <c:noMultiLvlLbl val="0"/>
      </c:catAx>
      <c:valAx>
        <c:axId val="36114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sl-SI" sz="1100" b="0" i="0" baseline="0"/>
                  <a:t>µg/L</a:t>
                </a:r>
                <a:endParaRPr lang="sl-SI" sz="800"/>
              </a:p>
            </c:rich>
          </c:tx>
          <c:layout>
            <c:manualLayout>
              <c:xMode val="edge"/>
              <c:yMode val="edge"/>
              <c:x val="1.3031013812874638E-2"/>
              <c:y val="0.447818241469816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72976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PODGORICA 1991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1998-2022'!$C$907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1998-2022'!$B$908:$B$931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strCache>
            </c:strRef>
          </c:cat>
          <c:val>
            <c:numRef>
              <c:f>'1001 ATRAZIN 1998-2022'!$C$908:$C$931</c:f>
              <c:numCache>
                <c:formatCode>0.00</c:formatCode>
                <c:ptCount val="23"/>
                <c:pt idx="0">
                  <c:v>0.15</c:v>
                </c:pt>
                <c:pt idx="1">
                  <c:v>0.155</c:v>
                </c:pt>
                <c:pt idx="2">
                  <c:v>0.14500000000000002</c:v>
                </c:pt>
                <c:pt idx="3">
                  <c:v>0.08</c:v>
                </c:pt>
                <c:pt idx="4">
                  <c:v>0.09</c:v>
                </c:pt>
                <c:pt idx="5">
                  <c:v>9.2500000000000013E-2</c:v>
                </c:pt>
                <c:pt idx="6">
                  <c:v>7.3333333333333348E-2</c:v>
                </c:pt>
                <c:pt idx="7">
                  <c:v>6.6666666666666666E-2</c:v>
                </c:pt>
                <c:pt idx="8">
                  <c:v>5.5E-2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0.05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3.0499999999999999E-2</c:v>
                </c:pt>
                <c:pt idx="17">
                  <c:v>2.7E-2</c:v>
                </c:pt>
                <c:pt idx="18">
                  <c:v>2.1000000000000001E-2</c:v>
                </c:pt>
                <c:pt idx="19">
                  <c:v>2.5000000000000001E-2</c:v>
                </c:pt>
                <c:pt idx="20">
                  <c:v>1.8500000000000003E-2</c:v>
                </c:pt>
                <c:pt idx="21">
                  <c:v>1.3000000000000001E-2</c:v>
                </c:pt>
                <c:pt idx="22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A6-4CDD-8EA3-72A288F7F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598144"/>
        <c:axId val="353599320"/>
      </c:barChart>
      <c:catAx>
        <c:axId val="35359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599320"/>
        <c:crosses val="autoZero"/>
        <c:auto val="1"/>
        <c:lblAlgn val="ctr"/>
        <c:lblOffset val="100"/>
        <c:noMultiLvlLbl val="0"/>
      </c:catAx>
      <c:valAx>
        <c:axId val="353599320"/>
        <c:scaling>
          <c:orientation val="minMax"/>
          <c:max val="0.1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5943431372549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59814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tabela64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RANKOVCI 3371</a:t>
            </a:r>
            <a:r>
              <a:rPr lang="sl-SI" sz="1400"/>
              <a:t>: trend za atrazin</a:t>
            </a:r>
            <a:endParaRPr lang="en-US" sz="1400"/>
          </a:p>
        </c:rich>
      </c:tx>
      <c:layout>
        <c:manualLayout>
          <c:xMode val="edge"/>
          <c:yMode val="edge"/>
          <c:x val="0.25670611991212905"/>
          <c:y val="3.735294117647063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1998-2022'!$C$255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1998-2022'!$B$256:$B$278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'4016 ATRAZIN 1998-2022'!$C$256:$C$278</c:f>
              <c:numCache>
                <c:formatCode>0.00</c:formatCode>
                <c:ptCount val="22"/>
                <c:pt idx="0">
                  <c:v>0.08</c:v>
                </c:pt>
                <c:pt idx="1">
                  <c:v>7.5000000000000011E-2</c:v>
                </c:pt>
                <c:pt idx="2">
                  <c:v>0</c:v>
                </c:pt>
                <c:pt idx="3">
                  <c:v>0.04</c:v>
                </c:pt>
                <c:pt idx="4">
                  <c:v>2.2499999999999999E-2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4.5000000000000005E-3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2E-3</c:v>
                </c:pt>
                <c:pt idx="18">
                  <c:v>0</c:v>
                </c:pt>
                <c:pt idx="19">
                  <c:v>3.0000000000000001E-3</c:v>
                </c:pt>
                <c:pt idx="20">
                  <c:v>0</c:v>
                </c:pt>
                <c:pt idx="21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36-4C2C-9C1D-72A7958B8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139968"/>
        <c:axId val="361148200"/>
      </c:barChart>
      <c:catAx>
        <c:axId val="3611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48200"/>
        <c:crosses val="autoZero"/>
        <c:auto val="1"/>
        <c:lblAlgn val="ctr"/>
        <c:lblOffset val="100"/>
        <c:noMultiLvlLbl val="0"/>
      </c:catAx>
      <c:valAx>
        <c:axId val="36114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139814096492384E-2"/>
              <c:y val="0.46773496732026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3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tabela66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VUČJA VAS 0271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1998-2022'!$C$311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1998-2022'!$B$312:$B$334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'4016 ATRAZIN 1998-2022'!$C$312:$C$334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1.7499999999999998E-2</c:v>
                </c:pt>
                <c:pt idx="13">
                  <c:v>1.4999999999999999E-2</c:v>
                </c:pt>
                <c:pt idx="14">
                  <c:v>5.0000000000000001E-3</c:v>
                </c:pt>
                <c:pt idx="15">
                  <c:v>1.0999999999999999E-2</c:v>
                </c:pt>
                <c:pt idx="16">
                  <c:v>1.0499999999999999E-2</c:v>
                </c:pt>
                <c:pt idx="17">
                  <c:v>7.0000000000000001E-3</c:v>
                </c:pt>
                <c:pt idx="18">
                  <c:v>8.9999999999999993E-3</c:v>
                </c:pt>
                <c:pt idx="19">
                  <c:v>2.5000000000000001E-3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39-4977-BAEC-BF59741E5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136440"/>
        <c:axId val="361142320"/>
      </c:barChart>
      <c:catAx>
        <c:axId val="36113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42320"/>
        <c:crosses val="autoZero"/>
        <c:auto val="1"/>
        <c:lblAlgn val="ctr"/>
        <c:lblOffset val="100"/>
        <c:noMultiLvlLbl val="0"/>
      </c:catAx>
      <c:valAx>
        <c:axId val="361142320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sl-SI"/>
          </a:p>
        </c:txPr>
        <c:crossAx val="36113644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tabela67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ŽEPOVCI Žep-2/10</a:t>
            </a:r>
            <a:r>
              <a:rPr lang="sl-SI" sz="1400"/>
              <a:t>: trend za atrazin</a:t>
            </a:r>
            <a:endParaRPr lang="en-US" sz="1400"/>
          </a:p>
        </c:rich>
      </c:tx>
      <c:layout>
        <c:manualLayout>
          <c:xMode val="edge"/>
          <c:yMode val="edge"/>
          <c:x val="0.24169728286373057"/>
          <c:y val="2.7282601836473564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1998-2022'!$C$369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1998-2022'!$B$370:$B$381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'4016 ATRAZIN 1998-2022'!$C$370:$C$381</c:f>
              <c:numCache>
                <c:formatCode>0.00</c:formatCode>
                <c:ptCount val="11"/>
                <c:pt idx="0">
                  <c:v>6.4000000000000001E-2</c:v>
                </c:pt>
                <c:pt idx="1">
                  <c:v>3.0000000000000001E-3</c:v>
                </c:pt>
                <c:pt idx="2">
                  <c:v>2E-3</c:v>
                </c:pt>
                <c:pt idx="3">
                  <c:v>1.5E-3</c:v>
                </c:pt>
                <c:pt idx="4">
                  <c:v>2E-3</c:v>
                </c:pt>
                <c:pt idx="5">
                  <c:v>2E-3</c:v>
                </c:pt>
                <c:pt idx="6">
                  <c:v>4.0000000000000001E-3</c:v>
                </c:pt>
                <c:pt idx="7">
                  <c:v>5.0000000000000001E-3</c:v>
                </c:pt>
                <c:pt idx="8">
                  <c:v>1.5E-3</c:v>
                </c:pt>
                <c:pt idx="9">
                  <c:v>0</c:v>
                </c:pt>
                <c:pt idx="10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88-42ED-B9DA-7C816B03E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3496"/>
        <c:axId val="361136832"/>
      </c:barChart>
      <c:catAx>
        <c:axId val="36114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36832"/>
        <c:crosses val="autoZero"/>
        <c:auto val="1"/>
        <c:lblAlgn val="ctr"/>
        <c:lblOffset val="100"/>
        <c:noMultiLvlLbl val="0"/>
      </c:catAx>
      <c:valAx>
        <c:axId val="36113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43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BENICA</a:t>
            </a:r>
            <a:r>
              <a:rPr lang="sl-SI" sz="1400"/>
              <a:t> Ben-1/14: trend za atrazin  </a:t>
            </a:r>
            <a:endParaRPr lang="en-US" sz="1400"/>
          </a:p>
        </c:rich>
      </c:tx>
      <c:layout>
        <c:manualLayout>
          <c:xMode val="edge"/>
          <c:yMode val="edge"/>
          <c:x val="0.2599305555555555"/>
          <c:y val="4.4972222222222219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1998-2022'!$C$40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1998-2022'!$B$41:$B$46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'4016 ATRAZIN 1998-2022'!$C$41:$C$46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D-4E6B-8650-0CC147920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6632"/>
        <c:axId val="361141536"/>
      </c:barChart>
      <c:catAx>
        <c:axId val="36114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41536"/>
        <c:crosses val="autoZero"/>
        <c:auto val="1"/>
        <c:lblAlgn val="ctr"/>
        <c:lblOffset val="100"/>
        <c:noMultiLvlLbl val="0"/>
      </c:catAx>
      <c:valAx>
        <c:axId val="36114153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466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tabela16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MALI SEGOVCI MSeg-1/14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1998-2022'!$C$172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1998-2022'!$B$173:$B$181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'4016 ATRAZIN 1998-2022'!$C$173:$C$181</c:f>
              <c:numCache>
                <c:formatCode>0.00</c:formatCode>
                <c:ptCount val="8"/>
                <c:pt idx="0">
                  <c:v>2.7999999999999997E-2</c:v>
                </c:pt>
                <c:pt idx="1">
                  <c:v>2.5000000000000001E-2</c:v>
                </c:pt>
                <c:pt idx="2">
                  <c:v>2.9000000000000001E-2</c:v>
                </c:pt>
                <c:pt idx="3">
                  <c:v>2.1999999999999999E-2</c:v>
                </c:pt>
                <c:pt idx="4">
                  <c:v>2.9000000000000001E-2</c:v>
                </c:pt>
                <c:pt idx="5">
                  <c:v>2.0499999999999997E-2</c:v>
                </c:pt>
                <c:pt idx="6">
                  <c:v>1.35E-2</c:v>
                </c:pt>
                <c:pt idx="7">
                  <c:v>1.7500000000000002E-2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47-48A8-A9F7-113DCA79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1144"/>
        <c:axId val="361145456"/>
      </c:barChart>
      <c:catAx>
        <c:axId val="36114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45456"/>
        <c:crosses val="autoZero"/>
        <c:auto val="1"/>
        <c:lblAlgn val="ctr"/>
        <c:lblOffset val="100"/>
        <c:noMultiLvlLbl val="0"/>
      </c:catAx>
      <c:valAx>
        <c:axId val="361145456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27606901075866E-2"/>
              <c:y val="0.451549715791900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4114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tabela97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GANČANI Gan-1/14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1998-2022'!$C$93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6.2091419733396311E-2"/>
                  <c:y val="-0.42115129707686511"/>
                </c:manualLayout>
              </c:layout>
              <c:numFmt formatCode="#,##0.00" sourceLinked="0"/>
            </c:trendlineLbl>
          </c:trendline>
          <c:cat>
            <c:strRef>
              <c:f>'4016 ATRAZIN 1998-2022'!$B$94:$B$102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'4016 ATRAZIN 1998-2022'!$C$94:$C$102</c:f>
              <c:numCache>
                <c:formatCode>0.00</c:formatCode>
                <c:ptCount val="8"/>
                <c:pt idx="0">
                  <c:v>0.124</c:v>
                </c:pt>
                <c:pt idx="1">
                  <c:v>0.1305</c:v>
                </c:pt>
                <c:pt idx="2">
                  <c:v>0.11499999999999999</c:v>
                </c:pt>
                <c:pt idx="3">
                  <c:v>0.12</c:v>
                </c:pt>
                <c:pt idx="4">
                  <c:v>0.12</c:v>
                </c:pt>
                <c:pt idx="5">
                  <c:v>8.6999999999999994E-2</c:v>
                </c:pt>
                <c:pt idx="6">
                  <c:v>7.1500000000000008E-2</c:v>
                </c:pt>
                <c:pt idx="7">
                  <c:v>8.3499999999999991E-2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F-485A-8DA0-112C5FFBC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1928"/>
        <c:axId val="361147808"/>
      </c:barChart>
      <c:catAx>
        <c:axId val="36114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47808"/>
        <c:crosses val="autoZero"/>
        <c:auto val="1"/>
        <c:lblAlgn val="ctr"/>
        <c:lblOffset val="100"/>
        <c:noMultiLvlLbl val="0"/>
      </c:catAx>
      <c:valAx>
        <c:axId val="3611478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87181507748887E-2"/>
              <c:y val="0.449823561142307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4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tabela61</c:name>
    <c:fmtId val="9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ODRANCI (Od-1/09)</a:t>
            </a:r>
            <a:r>
              <a:rPr lang="sl-SI" sz="1400" b="1" i="0" baseline="0"/>
              <a:t>: trend za atrazin</a:t>
            </a:r>
            <a:endParaRPr lang="en-US" sz="1400" b="1" i="0" baseline="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1998-2022'!$C$199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9703148647788992E-2"/>
                  <c:y val="-0.70285344293249707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/>
                  </a:pPr>
                  <a:endParaRPr lang="sl-SI"/>
                </a:p>
              </c:txPr>
            </c:trendlineLbl>
          </c:trendline>
          <c:cat>
            <c:strRef>
              <c:f>'4016 ATRAZIN 1998-2022'!$B$200:$B$213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'4016 ATRAZIN 1998-2022'!$C$200:$C$213</c:f>
              <c:numCache>
                <c:formatCode>General</c:formatCode>
                <c:ptCount val="13"/>
                <c:pt idx="0">
                  <c:v>0.26</c:v>
                </c:pt>
                <c:pt idx="1">
                  <c:v>0.24</c:v>
                </c:pt>
                <c:pt idx="2">
                  <c:v>0.221</c:v>
                </c:pt>
                <c:pt idx="3">
                  <c:v>0.17499999999999999</c:v>
                </c:pt>
                <c:pt idx="4">
                  <c:v>0.11899999999999999</c:v>
                </c:pt>
                <c:pt idx="5">
                  <c:v>8.249999999999999E-2</c:v>
                </c:pt>
                <c:pt idx="6">
                  <c:v>8.6499999999999994E-2</c:v>
                </c:pt>
                <c:pt idx="7">
                  <c:v>8.9499999999999996E-2</c:v>
                </c:pt>
                <c:pt idx="8">
                  <c:v>8.6499999999999994E-2</c:v>
                </c:pt>
                <c:pt idx="9">
                  <c:v>7.9000000000000001E-2</c:v>
                </c:pt>
                <c:pt idx="10">
                  <c:v>7.4999999999999997E-2</c:v>
                </c:pt>
                <c:pt idx="11">
                  <c:v>6.4000000000000001E-2</c:v>
                </c:pt>
                <c:pt idx="12">
                  <c:v>7.2499999999999995E-2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E4-405F-AB6C-2FAB6890F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2712"/>
        <c:axId val="361140360"/>
      </c:barChart>
      <c:catAx>
        <c:axId val="361142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sl-SI"/>
          </a:p>
        </c:txPr>
        <c:crossAx val="361140360"/>
        <c:crosses val="autoZero"/>
        <c:auto val="1"/>
        <c:lblAlgn val="ctr"/>
        <c:lblOffset val="100"/>
        <c:noMultiLvlLbl val="0"/>
      </c:catAx>
      <c:valAx>
        <c:axId val="3611403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sl-SI" sz="1100" b="0" i="0" baseline="0"/>
                  <a:t>µg/L</a:t>
                </a:r>
                <a:endParaRPr lang="sl-SI" sz="6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sl-SI"/>
          </a:p>
        </c:txPr>
        <c:crossAx val="36114271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66FF66"/>
      </a:solidFill>
    </a:ln>
    <a:effectLst>
      <a:glow rad="228600">
        <a:srgbClr val="66FF66">
          <a:alpha val="40000"/>
        </a:srgbClr>
      </a:glow>
    </a:effec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tabela6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ČRNCI Črn-1/10: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1998-2022'!$B$67:$B$72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'4016 ATRAZIN 1998-2022'!$C$67:$C$72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2F-44A3-BFFA-499087807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3888"/>
        <c:axId val="361137224"/>
      </c:barChart>
      <c:catAx>
        <c:axId val="36114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7224"/>
        <c:crosses val="autoZero"/>
        <c:auto val="1"/>
        <c:lblAlgn val="ctr"/>
        <c:lblOffset val="100"/>
        <c:noMultiLvlLbl val="0"/>
      </c:catAx>
      <c:valAx>
        <c:axId val="3611372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438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tabela8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/>
              <a:t>GORNJI LAKOŠ Glak-1/14: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1998-2022'!$C$119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1998-2022'!$B$120:$B$123</c:f>
              <c:strCache>
                <c:ptCount val="3"/>
                <c:pt idx="0">
                  <c:v>2015</c:v>
                </c:pt>
                <c:pt idx="1">
                  <c:v>2016</c:v>
                </c:pt>
                <c:pt idx="2">
                  <c:v>2020</c:v>
                </c:pt>
              </c:strCache>
            </c:strRef>
          </c:cat>
          <c:val>
            <c:numRef>
              <c:f>'4016 ATRAZIN 1998-2022'!$C$120:$C$123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E2-4B1F-B18F-2A5700A5C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5064"/>
        <c:axId val="361147416"/>
      </c:barChart>
      <c:catAx>
        <c:axId val="36114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47416"/>
        <c:crosses val="autoZero"/>
        <c:auto val="1"/>
        <c:lblAlgn val="ctr"/>
        <c:lblOffset val="100"/>
        <c:noMultiLvlLbl val="0"/>
      </c:catAx>
      <c:valAx>
        <c:axId val="36114741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4506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tabela9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KROG: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1998-2022'!$C$146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1998-2022'!$B$147:$B$156</c:f>
              <c:strCache>
                <c:ptCount val="9"/>
                <c:pt idx="0">
                  <c:v>2007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2020</c:v>
                </c:pt>
              </c:strCache>
            </c:strRef>
          </c:cat>
          <c:val>
            <c:numRef>
              <c:f>'4016 ATRAZIN 1998-2022'!$C$147:$C$156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05-44EA-87AC-DC6134A61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9768"/>
        <c:axId val="361154080"/>
      </c:barChart>
      <c:catAx>
        <c:axId val="36114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54080"/>
        <c:crosses val="autoZero"/>
        <c:auto val="1"/>
        <c:lblAlgn val="ctr"/>
        <c:lblOffset val="100"/>
        <c:noMultiLvlLbl val="0"/>
      </c:catAx>
      <c:valAx>
        <c:axId val="36115408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4976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POLJE PRI VODICAH 0850: trend za atrazin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921996527777779"/>
          <c:y val="0.14042333333333332"/>
          <c:w val="0.84652656250000002"/>
          <c:h val="0.74039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1998-2022'!$C$992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1998-2022'!$B$993:$B$1013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ATRAZIN 1998-2022'!$C$993:$C$1013</c:f>
              <c:numCache>
                <c:formatCode>0.00</c:formatCode>
                <c:ptCount val="20"/>
                <c:pt idx="0">
                  <c:v>5.5E-2</c:v>
                </c:pt>
                <c:pt idx="1">
                  <c:v>7.5000000000000011E-2</c:v>
                </c:pt>
                <c:pt idx="2">
                  <c:v>7.5000000000000011E-2</c:v>
                </c:pt>
                <c:pt idx="3">
                  <c:v>0.03</c:v>
                </c:pt>
                <c:pt idx="4">
                  <c:v>5.5E-2</c:v>
                </c:pt>
                <c:pt idx="5">
                  <c:v>0.08</c:v>
                </c:pt>
                <c:pt idx="6">
                  <c:v>5.5E-2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3.5000000000000003E-2</c:v>
                </c:pt>
                <c:pt idx="12">
                  <c:v>0</c:v>
                </c:pt>
                <c:pt idx="13">
                  <c:v>0</c:v>
                </c:pt>
                <c:pt idx="14">
                  <c:v>1.4999999999999999E-2</c:v>
                </c:pt>
                <c:pt idx="15">
                  <c:v>6.4999999999999997E-3</c:v>
                </c:pt>
                <c:pt idx="16">
                  <c:v>1.35E-2</c:v>
                </c:pt>
                <c:pt idx="17">
                  <c:v>8.0000000000000002E-3</c:v>
                </c:pt>
                <c:pt idx="18">
                  <c:v>1.0999999999999999E-2</c:v>
                </c:pt>
                <c:pt idx="19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A9-417C-B2DD-12769DC28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86576"/>
        <c:axId val="353785400"/>
      </c:barChart>
      <c:catAx>
        <c:axId val="35378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3785400"/>
        <c:crosses val="autoZero"/>
        <c:auto val="1"/>
        <c:lblAlgn val="ctr"/>
        <c:lblOffset val="100"/>
        <c:noMultiLvlLbl val="0"/>
      </c:catAx>
      <c:valAx>
        <c:axId val="35378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3065843621399179E-2"/>
              <c:y val="0.446983333333333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78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tabela7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RAKIČAN (Ra-1/09):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1998-2022'!$C$227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1998-2022'!$B$228:$B$238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f>'4016 ATRAZIN 1998-2022'!$C$228:$C$238</c:f>
              <c:numCache>
                <c:formatCode>0.00</c:formatCode>
                <c:ptCount val="10"/>
                <c:pt idx="0">
                  <c:v>5.5E-2</c:v>
                </c:pt>
                <c:pt idx="1">
                  <c:v>5.1500000000000004E-2</c:v>
                </c:pt>
                <c:pt idx="2">
                  <c:v>4.2499999999999996E-2</c:v>
                </c:pt>
                <c:pt idx="3">
                  <c:v>3.5000000000000003E-2</c:v>
                </c:pt>
                <c:pt idx="4">
                  <c:v>3.0499999999999999E-2</c:v>
                </c:pt>
                <c:pt idx="5">
                  <c:v>2.6499999999999999E-2</c:v>
                </c:pt>
                <c:pt idx="6">
                  <c:v>2.1999999999999999E-2</c:v>
                </c:pt>
                <c:pt idx="7">
                  <c:v>2.1499999999999998E-2</c:v>
                </c:pt>
                <c:pt idx="8">
                  <c:v>1.35E-2</c:v>
                </c:pt>
                <c:pt idx="9">
                  <c:v>1.35E-2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A2-43E8-8ECB-B0F74D2BD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52904"/>
        <c:axId val="361151336"/>
      </c:barChart>
      <c:catAx>
        <c:axId val="36115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51336"/>
        <c:crosses val="autoZero"/>
        <c:auto val="1"/>
        <c:lblAlgn val="ctr"/>
        <c:lblOffset val="100"/>
        <c:noMultiLvlLbl val="0"/>
      </c:catAx>
      <c:valAx>
        <c:axId val="36115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5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tabela10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VEŠČICA (Ve-1/09):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1998-2022'!$C$285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1998-2022'!$B$286:$B$294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'4016 ATRAZIN 1998-2022'!$C$286:$C$294</c:f>
              <c:numCache>
                <c:formatCode>0.00</c:formatCode>
                <c:ptCount val="8"/>
                <c:pt idx="0">
                  <c:v>2.5000000000000001E-2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5-4918-81B4-69721F293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49376"/>
        <c:axId val="361152120"/>
      </c:barChart>
      <c:catAx>
        <c:axId val="3611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52120"/>
        <c:crosses val="autoZero"/>
        <c:auto val="1"/>
        <c:lblAlgn val="ctr"/>
        <c:lblOffset val="100"/>
        <c:noMultiLvlLbl val="0"/>
      </c:catAx>
      <c:valAx>
        <c:axId val="36115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4937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[2_GrafiTrendi_1998-2022_AT_24.05.2023.xlsx]4016 ATRAZIN 1998-2022!Vrtilna tabela11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ZGORNJE KRAPJE (ZK-1/09):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1998-2022'!$C$341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1998-2022'!$B$342:$B$350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'4016 ATRAZIN 1998-2022'!$C$342:$C$350</c:f>
              <c:numCache>
                <c:formatCode>0.00</c:formatCode>
                <c:ptCount val="8"/>
                <c:pt idx="0">
                  <c:v>0</c:v>
                </c:pt>
                <c:pt idx="1">
                  <c:v>2.5000000000000001E-3</c:v>
                </c:pt>
                <c:pt idx="2">
                  <c:v>4.0000000000000001E-3</c:v>
                </c:pt>
                <c:pt idx="3">
                  <c:v>0</c:v>
                </c:pt>
                <c:pt idx="4">
                  <c:v>4.0000000000000001E-3</c:v>
                </c:pt>
                <c:pt idx="5">
                  <c:v>0</c:v>
                </c:pt>
                <c:pt idx="6">
                  <c:v>0</c:v>
                </c:pt>
                <c:pt idx="7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8-4D64-99CB-307EAE31F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50552"/>
        <c:axId val="361151728"/>
      </c:barChart>
      <c:catAx>
        <c:axId val="36115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51728"/>
        <c:crosses val="autoZero"/>
        <c:auto val="1"/>
        <c:lblAlgn val="ctr"/>
        <c:lblOffset val="100"/>
        <c:noMultiLvlLbl val="0"/>
      </c:catAx>
      <c:valAx>
        <c:axId val="36115172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5055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[2_GrafiTrendi_1998-2022_AT_24.05.2023.xlsx]6021 ATRAZIN 1998-2022!Vrtilna tabela1</c:name>
    <c:fmtId val="0"/>
  </c:pivotSource>
  <c:chart>
    <c:title>
      <c:tx>
        <c:rich>
          <a:bodyPr rot="0" vert="horz"/>
          <a:lstStyle/>
          <a:p>
            <a:pPr algn="l">
              <a:defRPr sz="1400"/>
            </a:pPr>
            <a:r>
              <a:rPr lang="sl-SI" sz="1400"/>
              <a:t>6021 GORIŠKA BRDA IN TRNOVSKO-BANJŠKA PLANOTA: trend za atrazin</a:t>
            </a:r>
            <a:endParaRPr lang="en-US" sz="1400"/>
          </a:p>
        </c:rich>
      </c:tx>
      <c:layout>
        <c:manualLayout>
          <c:xMode val="edge"/>
          <c:yMode val="edge"/>
          <c:x val="0.14204699580073207"/>
          <c:y val="2.7777683297147249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ATRAZIN 1998-2022'!$C$8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ATRAZIN 1998-2022'!$B$9:$B$31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'6021 ATRAZIN 1998-2022'!$C$9:$C$31</c:f>
              <c:numCache>
                <c:formatCode>0.00</c:formatCode>
                <c:ptCount val="22"/>
                <c:pt idx="0">
                  <c:v>0</c:v>
                </c:pt>
                <c:pt idx="1">
                  <c:v>1.375E-2</c:v>
                </c:pt>
                <c:pt idx="2">
                  <c:v>5.0000000000000001E-3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9.0000000000000011E-3</c:v>
                </c:pt>
                <c:pt idx="11">
                  <c:v>6.0000000000000001E-3</c:v>
                </c:pt>
                <c:pt idx="12">
                  <c:v>1.5E-3</c:v>
                </c:pt>
                <c:pt idx="13">
                  <c:v>7.4999999999999997E-3</c:v>
                </c:pt>
                <c:pt idx="14">
                  <c:v>7.0000000000000001E-3</c:v>
                </c:pt>
                <c:pt idx="15">
                  <c:v>4.5000000000000005E-3</c:v>
                </c:pt>
                <c:pt idx="16">
                  <c:v>3.2500000000000003E-3</c:v>
                </c:pt>
                <c:pt idx="17">
                  <c:v>5.0000000000000001E-3</c:v>
                </c:pt>
                <c:pt idx="18">
                  <c:v>3.0000000000000001E-3</c:v>
                </c:pt>
                <c:pt idx="19">
                  <c:v>1.75E-3</c:v>
                </c:pt>
                <c:pt idx="20">
                  <c:v>2E-3</c:v>
                </c:pt>
                <c:pt idx="21">
                  <c:v>2.2500000000000003E-3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01-4EAE-B0BE-D9FEE5E9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55256"/>
        <c:axId val="361155648"/>
      </c:barChart>
      <c:catAx>
        <c:axId val="36115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55648"/>
        <c:crosses val="autoZero"/>
        <c:auto val="1"/>
        <c:lblAlgn val="ctr"/>
        <c:lblOffset val="100"/>
        <c:noMultiLvlLbl val="0"/>
      </c:catAx>
      <c:valAx>
        <c:axId val="361155648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3236358269290305E-2"/>
              <c:y val="0.494100925415716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5525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[2_GrafiTrendi_1998-2022_AT_24.05.2023.xlsx]6021 ATRAZIN 1998-2022!Vrtilna tabela6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MIREN 13A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ATRAZIN 1998-2022'!$C$65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'6021 ATRAZIN 1998-2022'!$B$66:$B$69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'6021 ATRAZIN 1998-2022'!$C$66:$C$69</c:f>
              <c:numCache>
                <c:formatCode>0.000</c:formatCode>
                <c:ptCount val="3"/>
                <c:pt idx="0">
                  <c:v>1E-3</c:v>
                </c:pt>
                <c:pt idx="1">
                  <c:v>1.5E-3</c:v>
                </c:pt>
                <c:pt idx="2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EC-4C7F-ACC8-6D70DE73A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50944"/>
        <c:axId val="361128992"/>
      </c:barChart>
      <c:catAx>
        <c:axId val="3611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128992"/>
        <c:crosses val="autoZero"/>
        <c:auto val="1"/>
        <c:lblAlgn val="ctr"/>
        <c:lblOffset val="100"/>
        <c:noMultiLvlLbl val="0"/>
      </c:catAx>
      <c:valAx>
        <c:axId val="36112899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5094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[2_GrafiTrendi_1998-2022_AT_24.05.2023.xlsx]6021 ATRAZIN 1998-2022!Vrtilna tabela8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MIREN 0330: trend za atrazin</a:t>
            </a:r>
            <a:endParaRPr lang="en-US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ATRAZIN 1998-2022'!$C$38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ATRAZIN 1998-2022'!$B$39:$B$55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2020</c:v>
                </c:pt>
              </c:strCache>
            </c:strRef>
          </c:cat>
          <c:val>
            <c:numRef>
              <c:f>'6021 ATRAZIN 1998-2022'!$C$39:$C$55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7.0000000000000001E-3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3.0000000000000001E-3</c:v>
                </c:pt>
                <c:pt idx="15">
                  <c:v>2.5000000000000001E-3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7E-4474-ADBB-283AD7A7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32912"/>
        <c:axId val="361125856"/>
      </c:barChart>
      <c:catAx>
        <c:axId val="36113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25856"/>
        <c:crosses val="autoZero"/>
        <c:auto val="1"/>
        <c:lblAlgn val="ctr"/>
        <c:lblOffset val="100"/>
        <c:noMultiLvlLbl val="0"/>
      </c:catAx>
      <c:valAx>
        <c:axId val="3611258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291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[2_GrafiTrendi_1998-2022_AT_24.05.2023.xlsx]6021 ATRAZIN 1998-2022!Vrtilna tabela7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VRTINA NG-Č: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ATRAZIN 1998-2022'!$C$92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ATRAZIN 1998-2022'!$B$93:$B$96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'6021 ATRAZIN 1998-2022'!$C$93:$C$96</c:f>
              <c:numCache>
                <c:formatCode>0.000</c:formatCode>
                <c:ptCount val="3"/>
                <c:pt idx="0">
                  <c:v>2.5000000000000001E-3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4-45D7-ACD9-A202C9DB4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33304"/>
        <c:axId val="361128208"/>
      </c:barChart>
      <c:catAx>
        <c:axId val="36113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28208"/>
        <c:crosses val="autoZero"/>
        <c:auto val="1"/>
        <c:lblAlgn val="ctr"/>
        <c:lblOffset val="100"/>
        <c:noMultiLvlLbl val="0"/>
      </c:catAx>
      <c:valAx>
        <c:axId val="3611282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333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MENGEŠ Men-1/14: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1998-2022'!$C$718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1998-2022'!$B$719:$B$727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'1001 ATRAZIN 1998-2022'!$C$719:$C$727</c:f>
              <c:numCache>
                <c:formatCode>0.00</c:formatCode>
                <c:ptCount val="8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2.35E-2</c:v>
                </c:pt>
                <c:pt idx="4">
                  <c:v>1.3000000000000001E-2</c:v>
                </c:pt>
                <c:pt idx="5">
                  <c:v>1.4E-2</c:v>
                </c:pt>
                <c:pt idx="6">
                  <c:v>1.2999999999999999E-2</c:v>
                </c:pt>
                <c:pt idx="7">
                  <c:v>1.35E-2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0-4400-A07B-CD136CA0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790888"/>
        <c:axId val="353789712"/>
      </c:barChart>
      <c:catAx>
        <c:axId val="35379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3789712"/>
        <c:crosses val="autoZero"/>
        <c:auto val="1"/>
        <c:lblAlgn val="ctr"/>
        <c:lblOffset val="100"/>
        <c:noMultiLvlLbl val="0"/>
      </c:catAx>
      <c:valAx>
        <c:axId val="353789712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79088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MOSTE Most-1/18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1998-2022'!$C$772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1998-2022'!$B$773:$B$777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'1001 ATRAZIN 1998-2022'!$C$773:$C$777</c:f>
              <c:numCache>
                <c:formatCode>0.00</c:formatCode>
                <c:ptCount val="4"/>
                <c:pt idx="0">
                  <c:v>8.5000000000000006E-3</c:v>
                </c:pt>
                <c:pt idx="1">
                  <c:v>1.4E-2</c:v>
                </c:pt>
                <c:pt idx="2">
                  <c:v>0.01</c:v>
                </c:pt>
                <c:pt idx="3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13-4ECF-9978-5B28BE4E8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786968"/>
        <c:axId val="353785792"/>
      </c:barChart>
      <c:catAx>
        <c:axId val="35378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3785792"/>
        <c:crosses val="autoZero"/>
        <c:auto val="1"/>
        <c:lblAlgn val="ctr"/>
        <c:lblOffset val="100"/>
        <c:noMultiLvlLbl val="0"/>
      </c:catAx>
      <c:valAx>
        <c:axId val="353785792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78696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tabela60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IŠKI VRŠAJ 2Agl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1998-2022'!$C$494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1998-2022'!$B$495:$B$503</c:f>
              <c:strCache>
                <c:ptCount val="8"/>
                <c:pt idx="0">
                  <c:v>2005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'1001 ATRAZIN 1998-2022'!$C$495:$C$503</c:f>
              <c:numCache>
                <c:formatCode>0.00</c:formatCode>
                <c:ptCount val="8"/>
                <c:pt idx="0">
                  <c:v>0</c:v>
                </c:pt>
                <c:pt idx="1">
                  <c:v>1.2999999999999999E-2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1.2500000000000001E-2</c:v>
                </c:pt>
                <c:pt idx="5">
                  <c:v>8.5000000000000006E-3</c:v>
                </c:pt>
                <c:pt idx="6">
                  <c:v>3.5000000000000001E-3</c:v>
                </c:pt>
                <c:pt idx="7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5-4D19-B6CF-36D84E43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790104"/>
        <c:axId val="353786184"/>
      </c:barChart>
      <c:catAx>
        <c:axId val="35379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3786184"/>
        <c:crosses val="autoZero"/>
        <c:auto val="1"/>
        <c:lblAlgn val="ctr"/>
        <c:lblOffset val="100"/>
        <c:noMultiLvlLbl val="0"/>
      </c:catAx>
      <c:valAx>
        <c:axId val="353786184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79010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tabela63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IŠKI VRŠAJ,</a:t>
            </a:r>
            <a:r>
              <a:rPr lang="sl-SI" sz="1400"/>
              <a:t> </a:t>
            </a:r>
            <a:r>
              <a:rPr lang="en-US" sz="1400"/>
              <a:t>plitvi vodnjak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1998-2022'!$C$520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1998-2022'!$B$521:$B$535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'1001 ATRAZIN 1998-2022'!$C$521:$C$535</c:f>
              <c:numCache>
                <c:formatCode>0.00</c:formatCode>
                <c:ptCount val="14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1E-3</c:v>
                </c:pt>
                <c:pt idx="9">
                  <c:v>0</c:v>
                </c:pt>
                <c:pt idx="10">
                  <c:v>0</c:v>
                </c:pt>
                <c:pt idx="11">
                  <c:v>3.0000000000000001E-3</c:v>
                </c:pt>
                <c:pt idx="12">
                  <c:v>1.5E-3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60-4771-948A-6156B57DA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792064"/>
        <c:axId val="353789320"/>
      </c:barChart>
      <c:catAx>
        <c:axId val="3537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3789320"/>
        <c:crosses val="autoZero"/>
        <c:auto val="1"/>
        <c:lblAlgn val="ctr"/>
        <c:lblOffset val="100"/>
        <c:noMultiLvlLbl val="0"/>
      </c:catAx>
      <c:valAx>
        <c:axId val="353789320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79206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tabela66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LADJA 0980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1998-2022'!$C$633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1998-2022'!$B$634:$B$655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'1001 ATRAZIN 1998-2022'!$C$634:$C$655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8.0000000000000002E-3</c:v>
                </c:pt>
                <c:pt idx="16">
                  <c:v>1.4999999999999999E-2</c:v>
                </c:pt>
                <c:pt idx="17">
                  <c:v>1.0999999999999999E-2</c:v>
                </c:pt>
                <c:pt idx="18">
                  <c:v>1.0999999999999999E-2</c:v>
                </c:pt>
                <c:pt idx="19">
                  <c:v>8.5000000000000006E-3</c:v>
                </c:pt>
                <c:pt idx="20">
                  <c:v>1.0499999999999999E-2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1-4F9F-AD4B-61717F21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87752"/>
        <c:axId val="353792456"/>
      </c:barChart>
      <c:catAx>
        <c:axId val="35378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3792456"/>
        <c:crosses val="autoZero"/>
        <c:auto val="1"/>
        <c:lblAlgn val="ctr"/>
        <c:lblOffset val="100"/>
        <c:noMultiLvlLbl val="0"/>
      </c:catAx>
      <c:valAx>
        <c:axId val="353792456"/>
        <c:scaling>
          <c:orientation val="minMax"/>
          <c:max val="4.000000000000002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787752"/>
        <c:crosses val="autoZero"/>
        <c:crossBetween val="between"/>
        <c:majorUnit val="1.0000000000000005E-2"/>
        <c:minorUnit val="1.0000000000000015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tabela69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PODGORJE Pod-1/14: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1998-2022'!$C$938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1998-2022'!$B$939:$B$944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1998-2022'!$C$939:$C$944</c:f>
              <c:numCache>
                <c:formatCode>0.00</c:formatCode>
                <c:ptCount val="5"/>
                <c:pt idx="0">
                  <c:v>1.5E-3</c:v>
                </c:pt>
                <c:pt idx="1">
                  <c:v>1E-3</c:v>
                </c:pt>
                <c:pt idx="2">
                  <c:v>0</c:v>
                </c:pt>
                <c:pt idx="3">
                  <c:v>5.4999999999999997E-3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95-41B0-AC4B-ACB38489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788144"/>
        <c:axId val="354277952"/>
      </c:barChart>
      <c:catAx>
        <c:axId val="35378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4277952"/>
        <c:crosses val="autoZero"/>
        <c:auto val="1"/>
        <c:lblAlgn val="ctr"/>
        <c:lblOffset val="100"/>
        <c:noMultiLvlLbl val="0"/>
      </c:catAx>
      <c:valAx>
        <c:axId val="35427795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78814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tabela70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PODREČA Podr-1/18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1998-2022'!$C$965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1998-2022'!$B$966:$B$970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'1001 ATRAZIN 1998-2022'!$C$966:$C$970</c:f>
              <c:numCache>
                <c:formatCode>0.00</c:formatCode>
                <c:ptCount val="4"/>
                <c:pt idx="0">
                  <c:v>0</c:v>
                </c:pt>
                <c:pt idx="1">
                  <c:v>6.4999999999999997E-3</c:v>
                </c:pt>
                <c:pt idx="2">
                  <c:v>1E-3</c:v>
                </c:pt>
                <c:pt idx="3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CE-41EA-A472-60EE2E620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77560"/>
        <c:axId val="354282656"/>
      </c:barChart>
      <c:catAx>
        <c:axId val="35427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4282656"/>
        <c:crosses val="autoZero"/>
        <c:auto val="1"/>
        <c:lblAlgn val="ctr"/>
        <c:lblOffset val="100"/>
        <c:noMultiLvlLbl val="0"/>
      </c:catAx>
      <c:valAx>
        <c:axId val="354282656"/>
        <c:scaling>
          <c:orientation val="minMax"/>
          <c:max val="3.0000000000000002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7448954248366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427756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ČRPALIŠČE LEK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12931034482758"/>
          <c:y val="0.17171296296296318"/>
          <c:w val="0.83906743295019215"/>
          <c:h val="0.69472690058479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1998-2022'!$C$154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1998-2022'!$B$155:$B$173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'1001 ATRAZIN 1998-2022'!$C$155:$C$173</c:f>
              <c:numCache>
                <c:formatCode>0.00</c:formatCode>
                <c:ptCount val="18"/>
                <c:pt idx="0">
                  <c:v>0.08</c:v>
                </c:pt>
                <c:pt idx="1">
                  <c:v>7.0000000000000007E-2</c:v>
                </c:pt>
                <c:pt idx="2">
                  <c:v>5.7499999999999996E-2</c:v>
                </c:pt>
                <c:pt idx="3">
                  <c:v>5.3333333333333337E-2</c:v>
                </c:pt>
                <c:pt idx="4">
                  <c:v>0.05</c:v>
                </c:pt>
                <c:pt idx="5">
                  <c:v>4.4999999999999998E-2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  <c:pt idx="9">
                  <c:v>3.0499999999999999E-2</c:v>
                </c:pt>
                <c:pt idx="10">
                  <c:v>2.6000000000000002E-2</c:v>
                </c:pt>
                <c:pt idx="11">
                  <c:v>2.2499999999999999E-2</c:v>
                </c:pt>
                <c:pt idx="12">
                  <c:v>2.0500000000000001E-2</c:v>
                </c:pt>
                <c:pt idx="13">
                  <c:v>2.1000000000000001E-2</c:v>
                </c:pt>
                <c:pt idx="14">
                  <c:v>0.02</c:v>
                </c:pt>
                <c:pt idx="15">
                  <c:v>1.4499999999999999E-2</c:v>
                </c:pt>
                <c:pt idx="16">
                  <c:v>9.9999999999999985E-3</c:v>
                </c:pt>
                <c:pt idx="17">
                  <c:v>1.15E-2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5-4ABB-81D9-A27A4536E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695432"/>
        <c:axId val="351295880"/>
      </c:barChart>
      <c:catAx>
        <c:axId val="35169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1295880"/>
        <c:crosses val="autoZero"/>
        <c:auto val="1"/>
        <c:lblAlgn val="ctr"/>
        <c:lblOffset val="100"/>
        <c:noMultiLvlLbl val="0"/>
      </c:catAx>
      <c:valAx>
        <c:axId val="35129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sz="1100" b="0"/>
                </a:pPr>
                <a:r>
                  <a:rPr lang="sl-SI" sz="1100" b="0" i="0" baseline="0"/>
                  <a:t>µg/L</a:t>
                </a:r>
              </a:p>
            </c:rich>
          </c:tx>
          <c:layout>
            <c:manualLayout>
              <c:xMode val="edge"/>
              <c:yMode val="edge"/>
              <c:x val="1.5710919088766703E-2"/>
              <c:y val="0.425769677497209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169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tabela79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ŽABNICA 0590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1998-2022'!$C$1379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1998-2022'!$B$1380:$B$1405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'1001 ATRAZIN 1998-2022'!$C$1380:$C$1405</c:f>
              <c:numCache>
                <c:formatCode>0.00</c:formatCode>
                <c:ptCount val="25"/>
                <c:pt idx="0">
                  <c:v>2.5000000000000001E-2</c:v>
                </c:pt>
                <c:pt idx="1">
                  <c:v>6.5000000000000002E-2</c:v>
                </c:pt>
                <c:pt idx="2">
                  <c:v>7.5000000000000011E-2</c:v>
                </c:pt>
                <c:pt idx="3">
                  <c:v>0.03</c:v>
                </c:pt>
                <c:pt idx="4">
                  <c:v>4.4999999999999998E-2</c:v>
                </c:pt>
                <c:pt idx="5">
                  <c:v>0.06</c:v>
                </c:pt>
                <c:pt idx="6">
                  <c:v>4.3333333333333335E-2</c:v>
                </c:pt>
                <c:pt idx="7">
                  <c:v>4.3333333333333335E-2</c:v>
                </c:pt>
                <c:pt idx="8">
                  <c:v>4.2499999999999996E-2</c:v>
                </c:pt>
                <c:pt idx="9">
                  <c:v>4.6666666666666669E-2</c:v>
                </c:pt>
                <c:pt idx="10">
                  <c:v>0.04</c:v>
                </c:pt>
                <c:pt idx="11">
                  <c:v>0.04</c:v>
                </c:pt>
                <c:pt idx="12">
                  <c:v>0.01</c:v>
                </c:pt>
                <c:pt idx="13">
                  <c:v>0.03</c:v>
                </c:pt>
                <c:pt idx="14">
                  <c:v>0.03</c:v>
                </c:pt>
                <c:pt idx="15">
                  <c:v>2.6000000000000002E-2</c:v>
                </c:pt>
                <c:pt idx="16">
                  <c:v>2.2499999999999999E-2</c:v>
                </c:pt>
                <c:pt idx="17">
                  <c:v>2.4E-2</c:v>
                </c:pt>
                <c:pt idx="18">
                  <c:v>2.5000000000000001E-2</c:v>
                </c:pt>
                <c:pt idx="19">
                  <c:v>2.5500000000000002E-2</c:v>
                </c:pt>
                <c:pt idx="20">
                  <c:v>2.5500000000000002E-2</c:v>
                </c:pt>
                <c:pt idx="21">
                  <c:v>1.6500000000000001E-2</c:v>
                </c:pt>
                <c:pt idx="22">
                  <c:v>1.4499999999999999E-2</c:v>
                </c:pt>
                <c:pt idx="23">
                  <c:v>1.4E-2</c:v>
                </c:pt>
                <c:pt idx="24">
                  <c:v>1.7000000000000001E-2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3-484E-A9E1-32874895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275992"/>
        <c:axId val="354278736"/>
      </c:barChart>
      <c:catAx>
        <c:axId val="35427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4278736"/>
        <c:crosses val="autoZero"/>
        <c:auto val="1"/>
        <c:lblAlgn val="ctr"/>
        <c:lblOffset val="100"/>
        <c:noMultiLvlLbl val="0"/>
      </c:catAx>
      <c:valAx>
        <c:axId val="3542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427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tabela33</c:name>
    <c:fmtId val="2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MERCATOR V1</a:t>
            </a:r>
            <a:r>
              <a:rPr lang="sl-SI" sz="1400" b="1" i="0" baseline="0"/>
              <a:t>: trend za atrazin</a:t>
            </a:r>
            <a:endParaRPr lang="en-US" sz="1400" b="1" i="0" baseline="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1998-2022'!$C$745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'1001 ATRAZIN 1998-2022'!$B$746:$B$760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'1001 ATRAZIN 1998-2022'!$C$746:$C$760</c:f>
              <c:numCache>
                <c:formatCode>0.00</c:formatCode>
                <c:ptCount val="14"/>
                <c:pt idx="0">
                  <c:v>0.04</c:v>
                </c:pt>
                <c:pt idx="1">
                  <c:v>3.5000000000000003E-2</c:v>
                </c:pt>
                <c:pt idx="2">
                  <c:v>4.7500000000000001E-2</c:v>
                </c:pt>
                <c:pt idx="3">
                  <c:v>0.03</c:v>
                </c:pt>
                <c:pt idx="4">
                  <c:v>3.5000000000000003E-2</c:v>
                </c:pt>
                <c:pt idx="5">
                  <c:v>0</c:v>
                </c:pt>
                <c:pt idx="6">
                  <c:v>0.02</c:v>
                </c:pt>
                <c:pt idx="7">
                  <c:v>2.5000000000000001E-2</c:v>
                </c:pt>
                <c:pt idx="8">
                  <c:v>1.7500000000000002E-2</c:v>
                </c:pt>
                <c:pt idx="9">
                  <c:v>0.02</c:v>
                </c:pt>
                <c:pt idx="10">
                  <c:v>1.55E-2</c:v>
                </c:pt>
                <c:pt idx="11">
                  <c:v>1.55E-2</c:v>
                </c:pt>
                <c:pt idx="12">
                  <c:v>1.0500000000000001E-2</c:v>
                </c:pt>
                <c:pt idx="13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F1-4E47-BECD-37681CC6F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79520"/>
        <c:axId val="354277168"/>
      </c:barChart>
      <c:catAx>
        <c:axId val="35427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5400000" vert="horz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sl-SI"/>
          </a:p>
        </c:txPr>
        <c:crossAx val="354277168"/>
        <c:crosses val="autoZero"/>
        <c:auto val="1"/>
        <c:lblAlgn val="ctr"/>
        <c:lblOffset val="100"/>
        <c:noMultiLvlLbl val="0"/>
      </c:catAx>
      <c:valAx>
        <c:axId val="354277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lumMod val="15000"/>
                  <a:lumOff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sl-SI" sz="1100" b="0" i="0" baseline="0"/>
                  <a:t>µg/L</a:t>
                </a:r>
                <a:endParaRPr lang="sl-SI" sz="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/>
          <a:lstStyle/>
          <a:p>
            <a:pPr>
              <a:defRPr sz="1100"/>
            </a:pPr>
            <a:endParaRPr lang="sl-SI"/>
          </a:p>
        </c:txPr>
        <c:crossAx val="354279520"/>
        <c:crosses val="autoZero"/>
        <c:crossBetween val="between"/>
        <c:majorUnit val="1.0000000000000005E-2"/>
      </c:valAx>
    </c:plotArea>
    <c:plotVisOnly val="1"/>
    <c:dispBlanksAs val="gap"/>
    <c:showDLblsOverMax val="0"/>
  </c:chart>
  <c:spPr>
    <a:ln>
      <a:solidFill>
        <a:srgbClr val="66CCFF"/>
      </a:solidFill>
    </a:ln>
    <a:effectLst>
      <a:glow rad="228600">
        <a:schemeClr val="accent1">
          <a:satMod val="175000"/>
          <a:alpha val="40000"/>
        </a:schemeClr>
      </a:glow>
    </a:effec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BLED Ble-1/13: trend za atrazin</a:t>
            </a:r>
            <a:endParaRPr lang="en-US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1998-2022'!$C$41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1998-2022'!$B$42:$B$47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1998-2022'!$C$42:$C$47</c:f>
              <c:numCache>
                <c:formatCode>0.00</c:formatCode>
                <c:ptCount val="5"/>
                <c:pt idx="0">
                  <c:v>2.6000000000000002E-2</c:v>
                </c:pt>
                <c:pt idx="1">
                  <c:v>2.3E-2</c:v>
                </c:pt>
                <c:pt idx="2">
                  <c:v>2.5000000000000001E-2</c:v>
                </c:pt>
                <c:pt idx="3">
                  <c:v>1.95E-2</c:v>
                </c:pt>
                <c:pt idx="4">
                  <c:v>2.0499999999999997E-2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9-45A0-BD93-DDCFAA005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81088"/>
        <c:axId val="354283048"/>
      </c:barChart>
      <c:catAx>
        <c:axId val="35428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283048"/>
        <c:crosses val="autoZero"/>
        <c:auto val="1"/>
        <c:lblAlgn val="ctr"/>
        <c:lblOffset val="100"/>
        <c:noMultiLvlLbl val="0"/>
      </c:catAx>
      <c:valAx>
        <c:axId val="35428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2810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BOROVNIŠKI VRŠAJ VB-480: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1998-2022'!$C$68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1998-2022'!$B$69:$B$90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ATRAZIN 1998-2022'!$C$69:$C$90</c:f>
              <c:numCache>
                <c:formatCode>0.00</c:formatCode>
                <c:ptCount val="21"/>
                <c:pt idx="0">
                  <c:v>2.5000000000000001E-2</c:v>
                </c:pt>
                <c:pt idx="1">
                  <c:v>0.03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0.04</c:v>
                </c:pt>
                <c:pt idx="6">
                  <c:v>3.2500000000000001E-2</c:v>
                </c:pt>
                <c:pt idx="7">
                  <c:v>1.3333333333333334E-2</c:v>
                </c:pt>
                <c:pt idx="8">
                  <c:v>3.2500000000000001E-2</c:v>
                </c:pt>
                <c:pt idx="9">
                  <c:v>0.02</c:v>
                </c:pt>
                <c:pt idx="10">
                  <c:v>0.03</c:v>
                </c:pt>
                <c:pt idx="11">
                  <c:v>2.5000000000000001E-2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2.35E-2</c:v>
                </c:pt>
                <c:pt idx="16">
                  <c:v>1.7999999999999999E-2</c:v>
                </c:pt>
                <c:pt idx="17">
                  <c:v>1.7999999999999999E-2</c:v>
                </c:pt>
                <c:pt idx="18">
                  <c:v>1.7000000000000001E-2</c:v>
                </c:pt>
                <c:pt idx="19">
                  <c:v>1.6E-2</c:v>
                </c:pt>
                <c:pt idx="20">
                  <c:v>1.7000000000000001E-2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14-45E6-9F44-48497BB2F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282264"/>
        <c:axId val="354283440"/>
      </c:barChart>
      <c:catAx>
        <c:axId val="35428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283440"/>
        <c:crosses val="autoZero"/>
        <c:auto val="1"/>
        <c:lblAlgn val="ctr"/>
        <c:lblOffset val="100"/>
        <c:noMultiLvlLbl val="0"/>
      </c:catAx>
      <c:valAx>
        <c:axId val="35428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2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tabela4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BROD (Br-11) LV-0477: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1998-2022'!$C$98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1998-2022'!$B$99:$B$119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ATRAZIN 1998-2022'!$C$99:$C$119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4.0000000000000001E-3</c:v>
                </c:pt>
                <c:pt idx="18">
                  <c:v>6.0000000000000001E-3</c:v>
                </c:pt>
                <c:pt idx="19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6F-47F6-AE15-72B960C32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952104"/>
        <c:axId val="354956024"/>
      </c:barChart>
      <c:catAx>
        <c:axId val="35495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6024"/>
        <c:crosses val="autoZero"/>
        <c:auto val="1"/>
        <c:lblAlgn val="ctr"/>
        <c:lblOffset val="100"/>
        <c:noMultiLvlLbl val="0"/>
      </c:catAx>
      <c:valAx>
        <c:axId val="354956024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21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tabela6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CERKLJE Cer-1/13: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1998-2022'!$C$126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1998-2022'!$B$127:$B$131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ATRAZIN 1998-2022'!$C$127:$C$131</c:f>
              <c:numCache>
                <c:formatCode>0.00</c:formatCode>
                <c:ptCount val="4"/>
                <c:pt idx="0">
                  <c:v>3.5000000000000001E-3</c:v>
                </c:pt>
                <c:pt idx="1">
                  <c:v>9.4999999999999998E-3</c:v>
                </c:pt>
                <c:pt idx="2">
                  <c:v>1.0499999999999999E-2</c:v>
                </c:pt>
                <c:pt idx="3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AA-4A07-81E4-13E5ACDDC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952888"/>
        <c:axId val="354950536"/>
      </c:barChart>
      <c:catAx>
        <c:axId val="35495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0536"/>
        <c:crosses val="autoZero"/>
        <c:auto val="1"/>
        <c:lblAlgn val="ctr"/>
        <c:lblOffset val="100"/>
        <c:noMultiLvlLbl val="0"/>
      </c:catAx>
      <c:valAx>
        <c:axId val="35495053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28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tabela7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DOBRAVCA 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1998-2022'!$C$181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1998-2022'!$B$182:$B$192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2016</c:v>
                </c:pt>
                <c:pt idx="9">
                  <c:v>2020</c:v>
                </c:pt>
              </c:strCache>
            </c:strRef>
          </c:cat>
          <c:val>
            <c:numRef>
              <c:f>'1001 ATRAZIN 1998-2022'!$C$182:$C$192</c:f>
              <c:numCache>
                <c:formatCode>0.00</c:formatCode>
                <c:ptCount val="10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1.2999999999999999E-2</c:v>
                </c:pt>
                <c:pt idx="8">
                  <c:v>1.0999999999999999E-2</c:v>
                </c:pt>
                <c:pt idx="9">
                  <c:v>6.5000000000000006E-3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A5-42B5-8C98-69819BC16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951712"/>
        <c:axId val="354952496"/>
      </c:barChart>
      <c:catAx>
        <c:axId val="3549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2496"/>
        <c:crosses val="autoZero"/>
        <c:auto val="1"/>
        <c:lblAlgn val="ctr"/>
        <c:lblOffset val="100"/>
        <c:noMultiLvlLbl val="0"/>
      </c:catAx>
      <c:valAx>
        <c:axId val="354952496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171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tabela9</c:name>
    <c:fmtId val="1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DOLSKO: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1998-2022'!$C$208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1998-2022'!$B$209:$B$221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ATRAZIN 1998-2022'!$C$209:$C$221</c:f>
              <c:numCache>
                <c:formatCode>0.00</c:formatCode>
                <c:ptCount val="12"/>
                <c:pt idx="0">
                  <c:v>1.4999999999999999E-2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4.0000000000000001E-3</c:v>
                </c:pt>
                <c:pt idx="8">
                  <c:v>2E-3</c:v>
                </c:pt>
                <c:pt idx="9">
                  <c:v>0</c:v>
                </c:pt>
                <c:pt idx="10">
                  <c:v>4.0000000000000001E-3</c:v>
                </c:pt>
                <c:pt idx="11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22-499C-A33F-B30A4466B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954064"/>
        <c:axId val="354954456"/>
      </c:barChart>
      <c:catAx>
        <c:axId val="35495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4456"/>
        <c:crosses val="autoZero"/>
        <c:auto val="1"/>
        <c:lblAlgn val="ctr"/>
        <c:lblOffset val="100"/>
        <c:noMultiLvlLbl val="0"/>
      </c:catAx>
      <c:valAx>
        <c:axId val="3549544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406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tabela10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DRULOVKA Dru-1/14: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1998-2022'!$C$319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1998-2022'!$B$320:$B$325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1998-2022'!$C$320:$C$325</c:f>
              <c:numCache>
                <c:formatCode>0.00</c:formatCode>
                <c:ptCount val="5"/>
                <c:pt idx="0">
                  <c:v>2.5500000000000002E-2</c:v>
                </c:pt>
                <c:pt idx="1">
                  <c:v>2.1999999999999999E-2</c:v>
                </c:pt>
                <c:pt idx="2">
                  <c:v>1.7000000000000001E-2</c:v>
                </c:pt>
                <c:pt idx="3">
                  <c:v>6.5000000000000006E-3</c:v>
                </c:pt>
                <c:pt idx="4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D4-49D5-AF60-946D7EA13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957200"/>
        <c:axId val="354956808"/>
      </c:barChart>
      <c:catAx>
        <c:axId val="35495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6808"/>
        <c:crosses val="autoZero"/>
        <c:auto val="1"/>
        <c:lblAlgn val="ctr"/>
        <c:lblOffset val="100"/>
        <c:noMultiLvlLbl val="0"/>
      </c:catAx>
      <c:valAx>
        <c:axId val="35495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95720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tabela11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FUŽINE V-DSO-1/15: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1998-2022'!$C$346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1998-2022'!$B$347:$B$351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'1001 ATRAZIN 1998-2022'!$C$347:$C$351</c:f>
              <c:numCache>
                <c:formatCode>0.00</c:formatCode>
                <c:ptCount val="4"/>
                <c:pt idx="0">
                  <c:v>2.1999999999999999E-2</c:v>
                </c:pt>
                <c:pt idx="1">
                  <c:v>0</c:v>
                </c:pt>
                <c:pt idx="2">
                  <c:v>1.2499999999999999E-2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98-495E-91BF-D72360805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811648"/>
        <c:axId val="354815960"/>
      </c:barChart>
      <c:catAx>
        <c:axId val="3548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5960"/>
        <c:crosses val="autoZero"/>
        <c:auto val="1"/>
        <c:lblAlgn val="ctr"/>
        <c:lblOffset val="100"/>
        <c:noMultiLvlLbl val="0"/>
      </c:catAx>
      <c:valAx>
        <c:axId val="35481596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16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DRAGOČAJNA D-0185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2317539835338"/>
          <c:y val="0.17171296296296318"/>
          <c:w val="0.8367424115596922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1998-2022'!$C$289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1998-2022'!$B$290:$B$312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'1001 ATRAZIN 1998-2022'!$C$290:$C$312</c:f>
              <c:numCache>
                <c:formatCode>0.00</c:formatCode>
                <c:ptCount val="22"/>
                <c:pt idx="0">
                  <c:v>2.5000000000000001E-2</c:v>
                </c:pt>
                <c:pt idx="1">
                  <c:v>6.5000000000000002E-2</c:v>
                </c:pt>
                <c:pt idx="2">
                  <c:v>5.5E-2</c:v>
                </c:pt>
                <c:pt idx="3">
                  <c:v>0.03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3.5000000000000003E-2</c:v>
                </c:pt>
                <c:pt idx="11">
                  <c:v>3.5000000000000003E-2</c:v>
                </c:pt>
                <c:pt idx="12">
                  <c:v>0</c:v>
                </c:pt>
                <c:pt idx="13">
                  <c:v>0.02</c:v>
                </c:pt>
                <c:pt idx="14">
                  <c:v>2.5000000000000001E-2</c:v>
                </c:pt>
                <c:pt idx="15">
                  <c:v>2.1999999999999999E-2</c:v>
                </c:pt>
                <c:pt idx="16">
                  <c:v>2.0500000000000001E-2</c:v>
                </c:pt>
                <c:pt idx="17">
                  <c:v>1.2999999999999999E-2</c:v>
                </c:pt>
                <c:pt idx="18">
                  <c:v>1.6E-2</c:v>
                </c:pt>
                <c:pt idx="19">
                  <c:v>2.1000000000000001E-2</c:v>
                </c:pt>
                <c:pt idx="20">
                  <c:v>1.0999999999999999E-2</c:v>
                </c:pt>
                <c:pt idx="21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68-4B65-9DE3-E4B636683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086416"/>
        <c:axId val="350798696"/>
      </c:barChart>
      <c:catAx>
        <c:axId val="35108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0798696"/>
        <c:crosses val="autoZero"/>
        <c:auto val="1"/>
        <c:lblAlgn val="ctr"/>
        <c:lblOffset val="100"/>
        <c:noMultiLvlLbl val="0"/>
      </c:catAx>
      <c:valAx>
        <c:axId val="35079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52002402517386E-2"/>
              <c:y val="0.412797892915589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108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Categories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tabela14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ISKRA KRANJ 0391: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1998-2022'!$C$467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1998-2022'!$B$468:$B$483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2010</c:v>
                </c:pt>
                <c:pt idx="12">
                  <c:v>2012</c:v>
                </c:pt>
                <c:pt idx="13">
                  <c:v>2016</c:v>
                </c:pt>
                <c:pt idx="14">
                  <c:v>2020</c:v>
                </c:pt>
              </c:strCache>
            </c:strRef>
          </c:cat>
          <c:val>
            <c:numRef>
              <c:f>'1001 ATRAZIN 1998-2022'!$C$468:$C$483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9-4ABA-BB02-B593A5173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814784"/>
        <c:axId val="354811256"/>
      </c:barChart>
      <c:catAx>
        <c:axId val="354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1256"/>
        <c:crosses val="autoZero"/>
        <c:auto val="1"/>
        <c:lblAlgn val="ctr"/>
        <c:lblOffset val="100"/>
        <c:noMultiLvlLbl val="0"/>
      </c:catAx>
      <c:valAx>
        <c:axId val="3548112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47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tabela15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JARŠKI PROD (III) JA-3: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1998-2022'!$C$547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1998-2022'!$B$548:$B$569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ATRAZIN 1998-2022'!$C$548:$C$569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5.0000000000000001E-3</c:v>
                </c:pt>
                <c:pt idx="7">
                  <c:v>0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0</c:v>
                </c:pt>
                <c:pt idx="19">
                  <c:v>3.0000000000000001E-3</c:v>
                </c:pt>
                <c:pt idx="20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CF-4CBA-BE8E-4D98DB724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12824"/>
        <c:axId val="354813608"/>
      </c:barChart>
      <c:catAx>
        <c:axId val="35481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3608"/>
        <c:crosses val="autoZero"/>
        <c:auto val="1"/>
        <c:lblAlgn val="ctr"/>
        <c:lblOffset val="100"/>
        <c:noMultiLvlLbl val="0"/>
      </c:catAx>
      <c:valAx>
        <c:axId val="35481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282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tabela16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KLEČE (VIII a) 0543: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1998-2022'!$C$576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1998-2022'!$B$577:$B$598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ATRAZIN 1998-2022'!$C$577:$C$598</c:f>
              <c:numCache>
                <c:formatCode>0.00</c:formatCode>
                <c:ptCount val="21"/>
                <c:pt idx="0">
                  <c:v>7.0000000000000007E-2</c:v>
                </c:pt>
                <c:pt idx="1">
                  <c:v>5.5E-2</c:v>
                </c:pt>
                <c:pt idx="2">
                  <c:v>0.03</c:v>
                </c:pt>
                <c:pt idx="3">
                  <c:v>0</c:v>
                </c:pt>
                <c:pt idx="4">
                  <c:v>0.04</c:v>
                </c:pt>
                <c:pt idx="5">
                  <c:v>0.04</c:v>
                </c:pt>
                <c:pt idx="6">
                  <c:v>2.5000000000000001E-2</c:v>
                </c:pt>
                <c:pt idx="7">
                  <c:v>0</c:v>
                </c:pt>
                <c:pt idx="8">
                  <c:v>2.2499999999999999E-2</c:v>
                </c:pt>
                <c:pt idx="9">
                  <c:v>2.2500000000000003E-2</c:v>
                </c:pt>
                <c:pt idx="10">
                  <c:v>2.5000000000000001E-2</c:v>
                </c:pt>
                <c:pt idx="11">
                  <c:v>0.02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8.0000000000000002E-3</c:v>
                </c:pt>
                <c:pt idx="17">
                  <c:v>7.0000000000000001E-3</c:v>
                </c:pt>
                <c:pt idx="18">
                  <c:v>8.0000000000000002E-3</c:v>
                </c:pt>
                <c:pt idx="19">
                  <c:v>1.4E-2</c:v>
                </c:pt>
                <c:pt idx="20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A0-4536-BECE-4F75A18C8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15176"/>
        <c:axId val="354814392"/>
      </c:barChart>
      <c:catAx>
        <c:axId val="35481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4392"/>
        <c:crosses val="autoZero"/>
        <c:auto val="1"/>
        <c:lblAlgn val="ctr"/>
        <c:lblOffset val="100"/>
        <c:noMultiLvlLbl val="0"/>
      </c:catAx>
      <c:valAx>
        <c:axId val="3548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tabela20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KOTEKS-ZALOG 0371: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1998-2022'!$C$605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1998-2022'!$B$606:$B$626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ATRAZIN 1998-2022'!$C$606:$C$626</c:f>
              <c:numCache>
                <c:formatCode>0.00</c:formatCode>
                <c:ptCount val="20"/>
                <c:pt idx="0">
                  <c:v>0.08</c:v>
                </c:pt>
                <c:pt idx="1">
                  <c:v>0.13500000000000001</c:v>
                </c:pt>
                <c:pt idx="2">
                  <c:v>8.5000000000000006E-2</c:v>
                </c:pt>
                <c:pt idx="3">
                  <c:v>0.11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4.4999999999999998E-2</c:v>
                </c:pt>
                <c:pt idx="7">
                  <c:v>0.04</c:v>
                </c:pt>
                <c:pt idx="8">
                  <c:v>3.5000000000000003E-2</c:v>
                </c:pt>
                <c:pt idx="9">
                  <c:v>2.5000000000000001E-2</c:v>
                </c:pt>
                <c:pt idx="10">
                  <c:v>0.03</c:v>
                </c:pt>
                <c:pt idx="11">
                  <c:v>2.5000000000000001E-2</c:v>
                </c:pt>
                <c:pt idx="12">
                  <c:v>0</c:v>
                </c:pt>
                <c:pt idx="13">
                  <c:v>0</c:v>
                </c:pt>
                <c:pt idx="14">
                  <c:v>0.01</c:v>
                </c:pt>
                <c:pt idx="15">
                  <c:v>1.55E-2</c:v>
                </c:pt>
                <c:pt idx="16">
                  <c:v>1.35E-2</c:v>
                </c:pt>
                <c:pt idx="17">
                  <c:v>0.01</c:v>
                </c:pt>
                <c:pt idx="18">
                  <c:v>1.0499999999999999E-2</c:v>
                </c:pt>
                <c:pt idx="19">
                  <c:v>1.7500000000000002E-2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A0-4859-90F6-09726D04B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16744"/>
        <c:axId val="354815568"/>
      </c:barChart>
      <c:catAx>
        <c:axId val="354816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5568"/>
        <c:crosses val="autoZero"/>
        <c:auto val="1"/>
        <c:lblAlgn val="ctr"/>
        <c:lblOffset val="100"/>
        <c:noMultiLvlLbl val="0"/>
      </c:catAx>
      <c:valAx>
        <c:axId val="354815568"/>
        <c:scaling>
          <c:orientation val="minMax"/>
          <c:max val="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81674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MEJA Mej-1/13: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1998-2022'!$C$662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1998-2022'!$B$663:$B$668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'1001 ATRAZIN 1998-2022'!$C$663:$C$668</c:f>
              <c:numCache>
                <c:formatCode>0.00</c:formatCode>
                <c:ptCount val="5"/>
                <c:pt idx="0">
                  <c:v>0.02</c:v>
                </c:pt>
                <c:pt idx="1">
                  <c:v>1.6500000000000001E-2</c:v>
                </c:pt>
                <c:pt idx="2">
                  <c:v>1.6E-2</c:v>
                </c:pt>
                <c:pt idx="3">
                  <c:v>9.9999999999999985E-3</c:v>
                </c:pt>
                <c:pt idx="4">
                  <c:v>1.15E-2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D4-4149-A27D-EA4D53AE5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114104"/>
        <c:axId val="355113320"/>
      </c:barChart>
      <c:catAx>
        <c:axId val="35511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3320"/>
        <c:crosses val="autoZero"/>
        <c:auto val="1"/>
        <c:lblAlgn val="ctr"/>
        <c:lblOffset val="100"/>
        <c:noMultiLvlLbl val="0"/>
      </c:catAx>
      <c:valAx>
        <c:axId val="35511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41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tabela24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NAKLO Nak-1/13: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1998-2022'!$C$798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1998-2022'!$B$799:$B$803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ATRAZIN 1998-2022'!$C$799:$C$803</c:f>
              <c:numCache>
                <c:formatCode>0.00</c:formatCode>
                <c:ptCount val="4"/>
                <c:pt idx="0">
                  <c:v>7.4999999999999997E-3</c:v>
                </c:pt>
                <c:pt idx="1">
                  <c:v>7.0000000000000001E-3</c:v>
                </c:pt>
                <c:pt idx="2">
                  <c:v>7.0000000000000001E-3</c:v>
                </c:pt>
                <c:pt idx="3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1-4171-BC59-45E06B38D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119592"/>
        <c:axId val="355119984"/>
      </c:barChart>
      <c:catAx>
        <c:axId val="35511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9984"/>
        <c:crosses val="autoZero"/>
        <c:auto val="1"/>
        <c:lblAlgn val="ctr"/>
        <c:lblOffset val="100"/>
        <c:noMultiLvlLbl val="0"/>
      </c:catAx>
      <c:valAx>
        <c:axId val="35511998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959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tabela25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NAVJE-LIMNIGRAF: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1998-2022'!$C$825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1998-2022'!$B$826:$B$837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2020</c:v>
                </c:pt>
              </c:strCache>
            </c:strRef>
          </c:cat>
          <c:val>
            <c:numRef>
              <c:f>'1001 ATRAZIN 1998-2022'!$C$826:$C$837</c:f>
              <c:numCache>
                <c:formatCode>0.00</c:formatCode>
                <c:ptCount val="11"/>
                <c:pt idx="0">
                  <c:v>0.04</c:v>
                </c:pt>
                <c:pt idx="1">
                  <c:v>4.4999999999999998E-2</c:v>
                </c:pt>
                <c:pt idx="2">
                  <c:v>0.03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1.8499999999999999E-2</c:v>
                </c:pt>
                <c:pt idx="7">
                  <c:v>1.2500000000000001E-2</c:v>
                </c:pt>
                <c:pt idx="8">
                  <c:v>1.2E-2</c:v>
                </c:pt>
                <c:pt idx="9">
                  <c:v>1.2E-2</c:v>
                </c:pt>
                <c:pt idx="10">
                  <c:v>1.2499999999999999E-2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A8-432D-955C-834924D08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115280"/>
        <c:axId val="355113712"/>
      </c:barChart>
      <c:catAx>
        <c:axId val="35511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3712"/>
        <c:crosses val="autoZero"/>
        <c:auto val="1"/>
        <c:lblAlgn val="ctr"/>
        <c:lblOffset val="100"/>
        <c:noMultiLvlLbl val="0"/>
      </c:catAx>
      <c:valAx>
        <c:axId val="35511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52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tabela26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PODBREZJE VPB-1/88: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1998-2022'!$C$879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1998-2022'!$B$880:$B$892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ATRAZIN 1998-2022'!$C$880:$C$892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2E-3</c:v>
                </c:pt>
                <c:pt idx="8">
                  <c:v>0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6-4411-8D66-3DC021B5B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116064"/>
        <c:axId val="355116456"/>
      </c:barChart>
      <c:catAx>
        <c:axId val="3551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6456"/>
        <c:crosses val="autoZero"/>
        <c:auto val="1"/>
        <c:lblAlgn val="ctr"/>
        <c:lblOffset val="100"/>
        <c:noMultiLvlLbl val="0"/>
      </c:catAx>
      <c:valAx>
        <c:axId val="3551164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606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RADOVLJICA Rad-1/13: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1998-2022'!$C$1021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1998-2022'!$B$1022:$B$1026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ATRAZIN 1998-2022'!$C$1022:$C$1026</c:f>
              <c:numCache>
                <c:formatCode>0.00</c:formatCode>
                <c:ptCount val="4"/>
                <c:pt idx="0">
                  <c:v>2E-3</c:v>
                </c:pt>
                <c:pt idx="1">
                  <c:v>4.0000000000000001E-3</c:v>
                </c:pt>
                <c:pt idx="2">
                  <c:v>6.4999999999999997E-3</c:v>
                </c:pt>
                <c:pt idx="3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3-412E-A1D8-E31449557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117240"/>
        <c:axId val="355117632"/>
      </c:barChart>
      <c:catAx>
        <c:axId val="35511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7632"/>
        <c:crosses val="autoZero"/>
        <c:auto val="1"/>
        <c:lblAlgn val="ctr"/>
        <c:lblOffset val="100"/>
        <c:noMultiLvlLbl val="0"/>
      </c:catAx>
      <c:valAx>
        <c:axId val="35511763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11724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tabela32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ROJE LV-0377: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1998-2022'!$C$1048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1998-2022'!$B$1049:$B$1066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2016</c:v>
                </c:pt>
                <c:pt idx="16">
                  <c:v>2020</c:v>
                </c:pt>
              </c:strCache>
            </c:strRef>
          </c:cat>
          <c:val>
            <c:numRef>
              <c:f>'1001 ATRAZIN 1998-2022'!$C$1049:$C$1066</c:f>
              <c:numCache>
                <c:formatCode>0.00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B1-4808-A6EA-CBDDA6212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75408"/>
        <c:axId val="355773448"/>
      </c:barChart>
      <c:catAx>
        <c:axId val="35577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73448"/>
        <c:crosses val="autoZero"/>
        <c:auto val="1"/>
        <c:lblAlgn val="ctr"/>
        <c:lblOffset val="100"/>
        <c:noMultiLvlLbl val="0"/>
      </c:catAx>
      <c:valAx>
        <c:axId val="35577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754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GODEŠIČ SOV-5174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64477508134829"/>
          <c:y val="0.17171296296296318"/>
          <c:w val="0.8325519345570768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1998-2022'!$C$373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1998-2022'!$B$374:$B$399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'1001 ATRAZIN 1998-2022'!$C$374:$C$399</c:f>
              <c:numCache>
                <c:formatCode>0.00</c:formatCode>
                <c:ptCount val="25"/>
                <c:pt idx="0">
                  <c:v>6.0000000000000005E-2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5.5E-2</c:v>
                </c:pt>
                <c:pt idx="5">
                  <c:v>6.25E-2</c:v>
                </c:pt>
                <c:pt idx="6">
                  <c:v>5.000000000000001E-2</c:v>
                </c:pt>
                <c:pt idx="7">
                  <c:v>5.000000000000001E-2</c:v>
                </c:pt>
                <c:pt idx="8">
                  <c:v>4.7500000000000001E-2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3.2000000000000001E-2</c:v>
                </c:pt>
                <c:pt idx="16">
                  <c:v>3.4000000000000002E-2</c:v>
                </c:pt>
                <c:pt idx="17">
                  <c:v>2.4500000000000001E-2</c:v>
                </c:pt>
                <c:pt idx="18">
                  <c:v>2.4500000000000001E-2</c:v>
                </c:pt>
                <c:pt idx="19">
                  <c:v>2.6499999999999999E-2</c:v>
                </c:pt>
                <c:pt idx="20">
                  <c:v>2.4500000000000001E-2</c:v>
                </c:pt>
                <c:pt idx="21">
                  <c:v>1.7500000000000002E-2</c:v>
                </c:pt>
                <c:pt idx="22">
                  <c:v>1.95E-2</c:v>
                </c:pt>
                <c:pt idx="23">
                  <c:v>1.55E-2</c:v>
                </c:pt>
                <c:pt idx="24">
                  <c:v>5.8500000000000003E-2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5-44BC-A059-004ACCAA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20848"/>
        <c:axId val="352619768"/>
      </c:barChart>
      <c:catAx>
        <c:axId val="35262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2619768"/>
        <c:crosses val="autoZero"/>
        <c:auto val="1"/>
        <c:lblAlgn val="ctr"/>
        <c:lblOffset val="100"/>
        <c:noMultiLvlLbl val="0"/>
      </c:catAx>
      <c:valAx>
        <c:axId val="35261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47892118355616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262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tabela34</c:name>
    <c:fmtId val="1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STOŽICE LV-0277: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1998-2022'!$C$1076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1998-2022'!$B$1077:$B$1097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ATRAZIN 1998-2022'!$C$1077:$C$1097</c:f>
              <c:numCache>
                <c:formatCode>0.00</c:formatCode>
                <c:ptCount val="20"/>
                <c:pt idx="0">
                  <c:v>0</c:v>
                </c:pt>
                <c:pt idx="1">
                  <c:v>3.5000000000000003E-2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0.02</c:v>
                </c:pt>
                <c:pt idx="8">
                  <c:v>2.5000000000000001E-2</c:v>
                </c:pt>
                <c:pt idx="9">
                  <c:v>0</c:v>
                </c:pt>
                <c:pt idx="10">
                  <c:v>0.01</c:v>
                </c:pt>
                <c:pt idx="11">
                  <c:v>1.4999999999999999E-2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1.2E-2</c:v>
                </c:pt>
                <c:pt idx="17">
                  <c:v>3.0000000000000001E-3</c:v>
                </c:pt>
                <c:pt idx="18">
                  <c:v>0</c:v>
                </c:pt>
                <c:pt idx="19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27-4C15-9BA3-0EC2F08C1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70704"/>
        <c:axId val="355769136"/>
      </c:barChart>
      <c:catAx>
        <c:axId val="35577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69136"/>
        <c:crosses val="autoZero"/>
        <c:auto val="1"/>
        <c:lblAlgn val="ctr"/>
        <c:lblOffset val="100"/>
        <c:noMultiLvlLbl val="0"/>
      </c:catAx>
      <c:valAx>
        <c:axId val="35576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707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lang="en-US" sz="11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tabela35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SV. DUH 0680: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1998-2022'!$C$1104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1998-2022'!$B$1105:$B$1123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2016</c:v>
                </c:pt>
                <c:pt idx="17">
                  <c:v>2020</c:v>
                </c:pt>
              </c:strCache>
            </c:strRef>
          </c:cat>
          <c:val>
            <c:numRef>
              <c:f>'1001 ATRAZIN 1998-2022'!$C$1105:$C$1123</c:f>
              <c:numCache>
                <c:formatCode>0.00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2.5000000000000001E-2</c:v>
                </c:pt>
                <c:pt idx="3">
                  <c:v>0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0.03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1.4E-2</c:v>
                </c:pt>
                <c:pt idx="15">
                  <c:v>1.2E-2</c:v>
                </c:pt>
                <c:pt idx="16">
                  <c:v>7.0000000000000001E-3</c:v>
                </c:pt>
                <c:pt idx="17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A-417C-8B36-9ED3C96DC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69528"/>
        <c:axId val="355771096"/>
      </c:barChart>
      <c:catAx>
        <c:axId val="35576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71096"/>
        <c:crosses val="autoZero"/>
        <c:auto val="1"/>
        <c:lblAlgn val="ctr"/>
        <c:lblOffset val="100"/>
        <c:noMultiLvlLbl val="0"/>
      </c:catAx>
      <c:valAx>
        <c:axId val="35577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6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tabela36</c:name>
    <c:fmtId val="2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ŠENČUR Šen-1/13: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1998-2022'!$C$1132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1998-2022'!$B$1133:$B$1137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ATRAZIN 1998-2022'!$C$1133:$C$1137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9-4FCA-B250-87AFEB259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771880"/>
        <c:axId val="355775800"/>
      </c:barChart>
      <c:catAx>
        <c:axId val="35577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75800"/>
        <c:crosses val="autoZero"/>
        <c:auto val="1"/>
        <c:lblAlgn val="ctr"/>
        <c:lblOffset val="100"/>
        <c:noMultiLvlLbl val="0"/>
      </c:catAx>
      <c:valAx>
        <c:axId val="35577580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718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tabela39</c:name>
    <c:fmtId val="21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ŠENČUR Šen-</a:t>
            </a:r>
            <a:r>
              <a:rPr lang="sl-SI" sz="1400" b="1"/>
              <a:t>2</a:t>
            </a:r>
            <a:r>
              <a:rPr lang="en-US" sz="1400" b="1"/>
              <a:t>/13: trend za atrazin</a:t>
            </a:r>
            <a:endParaRPr lang="sl-SI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1998-2022'!$C$1159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1998-2022'!$B$1160:$B$1161</c:f>
              <c:strCache>
                <c:ptCount val="1"/>
                <c:pt idx="0">
                  <c:v>2020</c:v>
                </c:pt>
              </c:strCache>
            </c:strRef>
          </c:cat>
          <c:val>
            <c:numRef>
              <c:f>'1001 ATRAZIN 1998-2022'!$C$1160:$C$1161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2F-4F11-A5A7-CF0E413D0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775016"/>
        <c:axId val="355768744"/>
      </c:barChart>
      <c:catAx>
        <c:axId val="35577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68744"/>
        <c:crosses val="autoZero"/>
        <c:auto val="1"/>
        <c:lblAlgn val="ctr"/>
        <c:lblOffset val="100"/>
        <c:noMultiLvlLbl val="0"/>
      </c:catAx>
      <c:valAx>
        <c:axId val="35576874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57750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tabela37</c:name>
    <c:fmtId val="2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ŠENTVID (IIa) 0581: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1998-2022'!$C$1187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1998-2022'!$B$1188:$B$1209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ATRAZIN 1998-2022'!$C$1188:$C$1209</c:f>
              <c:numCache>
                <c:formatCode>0.00</c:formatCode>
                <c:ptCount val="21"/>
                <c:pt idx="0">
                  <c:v>2.5000000000000001E-2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0.03</c:v>
                </c:pt>
                <c:pt idx="6">
                  <c:v>3.2500000000000001E-2</c:v>
                </c:pt>
                <c:pt idx="7">
                  <c:v>0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0.01</c:v>
                </c:pt>
                <c:pt idx="11">
                  <c:v>0.02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1.4999999999999999E-2</c:v>
                </c:pt>
                <c:pt idx="16">
                  <c:v>8.9999999999999993E-3</c:v>
                </c:pt>
                <c:pt idx="17">
                  <c:v>0.01</c:v>
                </c:pt>
                <c:pt idx="18">
                  <c:v>7.0000000000000001E-3</c:v>
                </c:pt>
                <c:pt idx="19">
                  <c:v>0.01</c:v>
                </c:pt>
                <c:pt idx="20">
                  <c:v>4.5000000000000005E-3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47-4138-9D46-990E857CD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083608"/>
        <c:axId val="356080472"/>
      </c:barChart>
      <c:catAx>
        <c:axId val="35608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80472"/>
        <c:crosses val="autoZero"/>
        <c:auto val="1"/>
        <c:lblAlgn val="ctr"/>
        <c:lblOffset val="100"/>
        <c:noMultiLvlLbl val="0"/>
      </c:catAx>
      <c:valAx>
        <c:axId val="356080472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836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tabela40</c:name>
    <c:fmtId val="2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ŠOBČEV BAJER: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1998-2022'!$C$1216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1998-2022'!$B$1217:$B$1225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'1001 ATRAZIN 1998-2022'!$C$1217:$C$1225</c:f>
              <c:numCache>
                <c:formatCode>0.00</c:formatCode>
                <c:ptCount val="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8.0000000000000002E-3</c:v>
                </c:pt>
                <c:pt idx="6">
                  <c:v>1.0999999999999999E-2</c:v>
                </c:pt>
                <c:pt idx="7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6-4077-88F4-345563ACC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080080"/>
        <c:axId val="356078904"/>
      </c:barChart>
      <c:catAx>
        <c:axId val="35608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78904"/>
        <c:crosses val="autoZero"/>
        <c:auto val="1"/>
        <c:lblAlgn val="ctr"/>
        <c:lblOffset val="100"/>
        <c:noMultiLvlLbl val="0"/>
      </c:catAx>
      <c:valAx>
        <c:axId val="35607890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800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tabela41</c:name>
    <c:fmtId val="2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TRBOJE Trb-1/13: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1998-2022'!$C$1243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1998-2022'!$B$1244:$B$1250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strCache>
            </c:strRef>
          </c:cat>
          <c:val>
            <c:numRef>
              <c:f>'1001 ATRAZIN 1998-2022'!$C$1244:$C$1250</c:f>
              <c:numCache>
                <c:formatCode>0.00</c:formatCode>
                <c:ptCount val="6"/>
                <c:pt idx="0">
                  <c:v>2.1499999999999998E-2</c:v>
                </c:pt>
                <c:pt idx="1">
                  <c:v>1.9E-2</c:v>
                </c:pt>
                <c:pt idx="2">
                  <c:v>2.1499999999999998E-2</c:v>
                </c:pt>
                <c:pt idx="3">
                  <c:v>1.4499999999999999E-2</c:v>
                </c:pt>
                <c:pt idx="4">
                  <c:v>1.7999999999999999E-2</c:v>
                </c:pt>
                <c:pt idx="5">
                  <c:v>1.4999999999999999E-2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7E-46E1-8293-3A5A0517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079688"/>
        <c:axId val="356080864"/>
      </c:barChart>
      <c:catAx>
        <c:axId val="35607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80864"/>
        <c:crosses val="autoZero"/>
        <c:auto val="1"/>
        <c:lblAlgn val="ctr"/>
        <c:lblOffset val="100"/>
        <c:noMultiLvlLbl val="0"/>
      </c:catAx>
      <c:valAx>
        <c:axId val="35608086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796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tabela42</c:name>
    <c:fmtId val="2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 GOZDU pri Hrastju: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1998-2022'!$C$1270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1998-2022'!$B$1271:$B$1282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2020</c:v>
                </c:pt>
              </c:strCache>
            </c:strRef>
          </c:cat>
          <c:val>
            <c:numRef>
              <c:f>'1001 ATRAZIN 1998-2022'!$C$1271:$C$1282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8.9999999999999993E-3</c:v>
                </c:pt>
                <c:pt idx="8">
                  <c:v>6.0000000000000001E-3</c:v>
                </c:pt>
                <c:pt idx="9">
                  <c:v>5.0000000000000001E-3</c:v>
                </c:pt>
                <c:pt idx="10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D-443F-825F-5736EDEC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078120"/>
        <c:axId val="356076160"/>
      </c:barChart>
      <c:catAx>
        <c:axId val="35607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76160"/>
        <c:crosses val="autoZero"/>
        <c:auto val="1"/>
        <c:lblAlgn val="ctr"/>
        <c:lblOffset val="100"/>
        <c:noMultiLvlLbl val="0"/>
      </c:catAx>
      <c:valAx>
        <c:axId val="35607616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781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tabela43</c:name>
    <c:fmtId val="3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VODICE VO-1: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1998-2022'!$C$1297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1998-2022'!$B$1298:$B$1310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ATRAZIN 1998-2022'!$C$1298:$C$1310</c:f>
              <c:numCache>
                <c:formatCode>0.00</c:formatCode>
                <c:ptCount val="12"/>
                <c:pt idx="0">
                  <c:v>1.3333333333333334E-2</c:v>
                </c:pt>
                <c:pt idx="1">
                  <c:v>0.03</c:v>
                </c:pt>
                <c:pt idx="2">
                  <c:v>0.02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1.4999999999999999E-2</c:v>
                </c:pt>
                <c:pt idx="7">
                  <c:v>8.5000000000000006E-3</c:v>
                </c:pt>
                <c:pt idx="8">
                  <c:v>8.9999999999999993E-3</c:v>
                </c:pt>
                <c:pt idx="9">
                  <c:v>1.2E-2</c:v>
                </c:pt>
                <c:pt idx="10">
                  <c:v>1.2999999999999999E-2</c:v>
                </c:pt>
                <c:pt idx="11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66-4BD7-86BF-D3DBF583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083216"/>
        <c:axId val="356076552"/>
      </c:barChart>
      <c:catAx>
        <c:axId val="35608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76552"/>
        <c:crosses val="autoZero"/>
        <c:auto val="1"/>
        <c:lblAlgn val="ctr"/>
        <c:lblOffset val="100"/>
        <c:noMultiLvlLbl val="0"/>
      </c:catAx>
      <c:valAx>
        <c:axId val="356076552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0832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tabela45</c:name>
    <c:fmtId val="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VOGLJE Vog-1/14: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1998-2022'!$C$1324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1998-2022'!$B$1325:$B$1332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2022</c:v>
                </c:pt>
              </c:strCache>
            </c:strRef>
          </c:cat>
          <c:val>
            <c:numRef>
              <c:f>'1001 ATRAZIN 1998-2022'!$C$1325:$C$1332</c:f>
              <c:numCache>
                <c:formatCode>0.00</c:formatCode>
                <c:ptCount val="7"/>
                <c:pt idx="0">
                  <c:v>2.3E-2</c:v>
                </c:pt>
                <c:pt idx="1">
                  <c:v>1.35E-2</c:v>
                </c:pt>
                <c:pt idx="2">
                  <c:v>1.95E-2</c:v>
                </c:pt>
                <c:pt idx="3">
                  <c:v>1.0499999999999999E-2</c:v>
                </c:pt>
                <c:pt idx="4">
                  <c:v>8.5000000000000006E-3</c:v>
                </c:pt>
                <c:pt idx="5">
                  <c:v>1.0499999999999999E-2</c:v>
                </c:pt>
                <c:pt idx="6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17-4E88-A169-FC935B52C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173440"/>
        <c:axId val="356173832"/>
      </c:barChart>
      <c:catAx>
        <c:axId val="356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173832"/>
        <c:crosses val="autoZero"/>
        <c:auto val="1"/>
        <c:lblAlgn val="ctr"/>
        <c:lblOffset val="100"/>
        <c:noMultiLvlLbl val="0"/>
      </c:catAx>
      <c:valAx>
        <c:axId val="35617383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17344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HRASTJE - ŠM1/2D</a:t>
            </a:r>
            <a:r>
              <a:rPr lang="sl-SI" sz="1400"/>
              <a:t>: trend za atrazin</a:t>
            </a:r>
            <a:endParaRPr lang="en-US" sz="1400"/>
          </a:p>
        </c:rich>
      </c:tx>
      <c:layout>
        <c:manualLayout>
          <c:xMode val="edge"/>
          <c:yMode val="edge"/>
          <c:x val="0.26237314597970374"/>
          <c:y val="2.3998080153587675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210681762857568"/>
          <c:y val="0.17171296296296318"/>
          <c:w val="0.84926968876869069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1998-2022'!$C$406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1998-2022'!$B$407:$B$423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'1001 ATRAZIN 1998-2022'!$C$407:$C$423</c:f>
              <c:numCache>
                <c:formatCode>0.00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5.0000000000000001E-3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8.0000000000000002E-3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0</c:v>
                </c:pt>
                <c:pt idx="15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8-4A6C-A80A-8B45BAF49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600496"/>
        <c:axId val="353595792"/>
      </c:barChart>
      <c:catAx>
        <c:axId val="35360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3595792"/>
        <c:crosses val="autoZero"/>
        <c:auto val="1"/>
        <c:lblAlgn val="ctr"/>
        <c:lblOffset val="100"/>
        <c:noMultiLvlLbl val="0"/>
      </c:catAx>
      <c:valAx>
        <c:axId val="353595792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  <a:p>
                <a:pPr algn="ctr" rtl="0">
                  <a:defRPr b="0"/>
                </a:pPr>
                <a:endParaRPr lang="sl-SI" b="0"/>
              </a:p>
            </c:rich>
          </c:tx>
          <c:layout>
            <c:manualLayout>
              <c:xMode val="edge"/>
              <c:yMode val="edge"/>
              <c:x val="7.7060218951214982E-3"/>
              <c:y val="0.459379092169547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35360049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tabela46</c:name>
    <c:fmtId val="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VOJKOVA Voj-1/14: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1998-2022'!$C$1352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1998-2022'!$B$1353:$B$1358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1998-2022'!$C$1353:$C$1358</c:f>
              <c:numCache>
                <c:formatCode>General</c:formatCode>
                <c:ptCount val="5"/>
                <c:pt idx="0">
                  <c:v>3.0499999999999999E-2</c:v>
                </c:pt>
                <c:pt idx="1">
                  <c:v>3.0499999999999999E-2</c:v>
                </c:pt>
                <c:pt idx="2">
                  <c:v>3.1E-2</c:v>
                </c:pt>
                <c:pt idx="3">
                  <c:v>2.6000000000000002E-2</c:v>
                </c:pt>
                <c:pt idx="4">
                  <c:v>2.0499999999999997E-2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BF-41DC-A92D-C2E738897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171088"/>
        <c:axId val="356172264"/>
      </c:barChart>
      <c:catAx>
        <c:axId val="35617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172264"/>
        <c:crosses val="autoZero"/>
        <c:auto val="1"/>
        <c:lblAlgn val="ctr"/>
        <c:lblOffset val="100"/>
        <c:noMultiLvlLbl val="0"/>
      </c:catAx>
      <c:valAx>
        <c:axId val="356172264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61710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tabela17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1002 SAVINJSKA KOTLINA: trend za atrazin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518092078112878"/>
          <c:y val="0.17171296296296323"/>
          <c:w val="0.8309545323228048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1998-2022'!$B$9:$B$34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'1002 ATRAZIN 1998-2022'!$C$9:$C$34</c:f>
              <c:numCache>
                <c:formatCode>0.00</c:formatCode>
                <c:ptCount val="25"/>
                <c:pt idx="0">
                  <c:v>4.7500000000000007E-2</c:v>
                </c:pt>
                <c:pt idx="1">
                  <c:v>0.22583333333333333</c:v>
                </c:pt>
                <c:pt idx="2">
                  <c:v>0.16916666666666666</c:v>
                </c:pt>
                <c:pt idx="3">
                  <c:v>0.10333333333333333</c:v>
                </c:pt>
                <c:pt idx="4">
                  <c:v>8.5833333333333331E-2</c:v>
                </c:pt>
                <c:pt idx="5">
                  <c:v>5.2083333333333336E-2</c:v>
                </c:pt>
                <c:pt idx="6">
                  <c:v>3.9E-2</c:v>
                </c:pt>
                <c:pt idx="7">
                  <c:v>3.5000000000000003E-2</c:v>
                </c:pt>
                <c:pt idx="8">
                  <c:v>2.5750000000000002E-2</c:v>
                </c:pt>
                <c:pt idx="9">
                  <c:v>1.9666666666666669E-2</c:v>
                </c:pt>
                <c:pt idx="10">
                  <c:v>1.9545454545454546E-2</c:v>
                </c:pt>
                <c:pt idx="11">
                  <c:v>1.6818181818181819E-2</c:v>
                </c:pt>
                <c:pt idx="12">
                  <c:v>1.6818181818181819E-2</c:v>
                </c:pt>
                <c:pt idx="13">
                  <c:v>2.1100000000000001E-2</c:v>
                </c:pt>
                <c:pt idx="14">
                  <c:v>1.7999999999999999E-2</c:v>
                </c:pt>
                <c:pt idx="15">
                  <c:v>1.3454545454545453E-2</c:v>
                </c:pt>
                <c:pt idx="16">
                  <c:v>9.6363636363636374E-3</c:v>
                </c:pt>
                <c:pt idx="17">
                  <c:v>1.2464285714285714E-2</c:v>
                </c:pt>
                <c:pt idx="18">
                  <c:v>1.2038461538461536E-2</c:v>
                </c:pt>
                <c:pt idx="19">
                  <c:v>9.2999999999999992E-3</c:v>
                </c:pt>
                <c:pt idx="20">
                  <c:v>1.3333333333333332E-2</c:v>
                </c:pt>
                <c:pt idx="21">
                  <c:v>9.2500000000000013E-3</c:v>
                </c:pt>
                <c:pt idx="22">
                  <c:v>6.7307692307692303E-3</c:v>
                </c:pt>
                <c:pt idx="23">
                  <c:v>8.2857142857142869E-3</c:v>
                </c:pt>
                <c:pt idx="24">
                  <c:v>1.6500000000000001E-2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6-4530-B91E-C4955CD4B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71872"/>
        <c:axId val="356165600"/>
      </c:barChart>
      <c:catAx>
        <c:axId val="3561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6165600"/>
        <c:crosses val="autoZero"/>
        <c:auto val="1"/>
        <c:lblAlgn val="ctr"/>
        <c:lblOffset val="100"/>
        <c:noMultiLvlLbl val="0"/>
      </c:catAx>
      <c:valAx>
        <c:axId val="356165600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14851681275707E-2"/>
              <c:y val="0.417712525517644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7187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tabela18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BREG 0311: trend za atrazin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42199643077419"/>
          <c:y val="0.17634259259259294"/>
          <c:w val="0.8309545323228048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1998-2022'!$C$41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1998-2022'!$B$42:$B$64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'1002 ATRAZIN 1998-2022'!$C$42:$C$64</c:f>
              <c:numCache>
                <c:formatCode>0.00</c:formatCode>
                <c:ptCount val="22"/>
                <c:pt idx="0">
                  <c:v>0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4-4337-99B2-9196475C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69128"/>
        <c:axId val="356160896"/>
      </c:barChart>
      <c:catAx>
        <c:axId val="35616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6160896"/>
        <c:crosses val="autoZero"/>
        <c:auto val="1"/>
        <c:lblAlgn val="ctr"/>
        <c:lblOffset val="100"/>
        <c:noMultiLvlLbl val="0"/>
      </c:catAx>
      <c:valAx>
        <c:axId val="356160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14936247723145E-2"/>
              <c:y val="0.459379192184310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6912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LATKOVA VAS Lvas-1/14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1998-2022'!$C$160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1998-2022'!$B$161:$B$169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'1002 ATRAZIN 1998-2022'!$C$161:$C$169</c:f>
              <c:numCache>
                <c:formatCode>0.00</c:formatCode>
                <c:ptCount val="8"/>
                <c:pt idx="0">
                  <c:v>3.8000000000000006E-2</c:v>
                </c:pt>
                <c:pt idx="1">
                  <c:v>3.6500000000000005E-2</c:v>
                </c:pt>
                <c:pt idx="2">
                  <c:v>2.8499999999999998E-2</c:v>
                </c:pt>
                <c:pt idx="3">
                  <c:v>3.3000000000000002E-2</c:v>
                </c:pt>
                <c:pt idx="4">
                  <c:v>2.7E-2</c:v>
                </c:pt>
                <c:pt idx="5">
                  <c:v>2.1000000000000001E-2</c:v>
                </c:pt>
                <c:pt idx="6">
                  <c:v>2.1000000000000001E-2</c:v>
                </c:pt>
                <c:pt idx="7">
                  <c:v>2.6499999999999999E-2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97-48C5-A60F-03A3372B5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164032"/>
        <c:axId val="356158936"/>
      </c:barChart>
      <c:catAx>
        <c:axId val="3561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6158936"/>
        <c:crosses val="autoZero"/>
        <c:auto val="1"/>
        <c:lblAlgn val="ctr"/>
        <c:lblOffset val="100"/>
        <c:noMultiLvlLbl val="0"/>
      </c:catAx>
      <c:valAx>
        <c:axId val="356158936"/>
        <c:scaling>
          <c:orientation val="minMax"/>
          <c:max val="5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6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tabela29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ŠEMPETER 0840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1998-2022'!$C$329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1998-2022'!$B$330:$B$354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ATRAZIN 1998-2022'!$C$330:$C$354</c:f>
              <c:numCache>
                <c:formatCode>0.00</c:formatCode>
                <c:ptCount val="24"/>
                <c:pt idx="0">
                  <c:v>2.5000000000000001E-2</c:v>
                </c:pt>
                <c:pt idx="1">
                  <c:v>0.06</c:v>
                </c:pt>
                <c:pt idx="2">
                  <c:v>6.0000000000000005E-2</c:v>
                </c:pt>
                <c:pt idx="3">
                  <c:v>0.03</c:v>
                </c:pt>
                <c:pt idx="4">
                  <c:v>0.04</c:v>
                </c:pt>
                <c:pt idx="5">
                  <c:v>3.5000000000000003E-2</c:v>
                </c:pt>
                <c:pt idx="6">
                  <c:v>0.02</c:v>
                </c:pt>
                <c:pt idx="7">
                  <c:v>0.04</c:v>
                </c:pt>
                <c:pt idx="8">
                  <c:v>2.2499999999999999E-2</c:v>
                </c:pt>
                <c:pt idx="9">
                  <c:v>1.3333333333333334E-2</c:v>
                </c:pt>
                <c:pt idx="10">
                  <c:v>0</c:v>
                </c:pt>
                <c:pt idx="11">
                  <c:v>0.01</c:v>
                </c:pt>
                <c:pt idx="12">
                  <c:v>0</c:v>
                </c:pt>
                <c:pt idx="13">
                  <c:v>1.4499999999999999E-2</c:v>
                </c:pt>
                <c:pt idx="14">
                  <c:v>1.2999999999999999E-2</c:v>
                </c:pt>
                <c:pt idx="15">
                  <c:v>1.15E-2</c:v>
                </c:pt>
                <c:pt idx="16">
                  <c:v>5.4999999999999997E-3</c:v>
                </c:pt>
                <c:pt idx="17">
                  <c:v>8.9999999999999993E-3</c:v>
                </c:pt>
                <c:pt idx="18">
                  <c:v>0.01</c:v>
                </c:pt>
                <c:pt idx="19">
                  <c:v>5.0000000000000001E-3</c:v>
                </c:pt>
                <c:pt idx="20">
                  <c:v>7.4999999999999997E-3</c:v>
                </c:pt>
                <c:pt idx="21">
                  <c:v>6.0000000000000001E-3</c:v>
                </c:pt>
                <c:pt idx="22">
                  <c:v>4.5000000000000005E-3</c:v>
                </c:pt>
                <c:pt idx="23">
                  <c:v>3.5000000000000001E-3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D2-411F-B5FB-07F668CBB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66776"/>
        <c:axId val="356169520"/>
      </c:barChart>
      <c:catAx>
        <c:axId val="35616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69520"/>
        <c:crosses val="autoZero"/>
        <c:auto val="1"/>
        <c:lblAlgn val="ctr"/>
        <c:lblOffset val="100"/>
        <c:noMultiLvlLbl val="0"/>
      </c:catAx>
      <c:valAx>
        <c:axId val="35616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66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tabela30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GOTOVLJE 0800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1998-2022'!$C$128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1998-2022'!$B$129:$B$153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ATRAZIN 1998-2022'!$C$129:$C$153</c:f>
              <c:numCache>
                <c:formatCode>0.00</c:formatCode>
                <c:ptCount val="24"/>
                <c:pt idx="0">
                  <c:v>0.125</c:v>
                </c:pt>
                <c:pt idx="1">
                  <c:v>0.13500000000000001</c:v>
                </c:pt>
                <c:pt idx="2">
                  <c:v>0.61499999999999999</c:v>
                </c:pt>
                <c:pt idx="3">
                  <c:v>7.0000000000000007E-2</c:v>
                </c:pt>
                <c:pt idx="4">
                  <c:v>0.13</c:v>
                </c:pt>
                <c:pt idx="5">
                  <c:v>0.08</c:v>
                </c:pt>
                <c:pt idx="6">
                  <c:v>0.06</c:v>
                </c:pt>
                <c:pt idx="7">
                  <c:v>5.000000000000001E-2</c:v>
                </c:pt>
                <c:pt idx="8">
                  <c:v>0.04</c:v>
                </c:pt>
                <c:pt idx="9">
                  <c:v>4.6666666666666669E-2</c:v>
                </c:pt>
                <c:pt idx="10">
                  <c:v>0.04</c:v>
                </c:pt>
                <c:pt idx="11">
                  <c:v>0.03</c:v>
                </c:pt>
                <c:pt idx="12">
                  <c:v>0.03</c:v>
                </c:pt>
                <c:pt idx="13">
                  <c:v>2.9500000000000002E-2</c:v>
                </c:pt>
                <c:pt idx="14">
                  <c:v>2.2499999999999999E-2</c:v>
                </c:pt>
                <c:pt idx="15">
                  <c:v>0.02</c:v>
                </c:pt>
                <c:pt idx="16">
                  <c:v>6.4999999999999997E-3</c:v>
                </c:pt>
                <c:pt idx="17">
                  <c:v>1.35E-2</c:v>
                </c:pt>
                <c:pt idx="18">
                  <c:v>1.3999999999999999E-2</c:v>
                </c:pt>
                <c:pt idx="19">
                  <c:v>1.15E-2</c:v>
                </c:pt>
                <c:pt idx="20">
                  <c:v>1.0499999999999999E-2</c:v>
                </c:pt>
                <c:pt idx="21">
                  <c:v>7.4999999999999997E-3</c:v>
                </c:pt>
                <c:pt idx="22">
                  <c:v>6.0000000000000001E-3</c:v>
                </c:pt>
                <c:pt idx="23">
                  <c:v>6.5000000000000006E-3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E-4F89-9E32-EE2E144F2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59328"/>
        <c:axId val="356170304"/>
      </c:barChart>
      <c:catAx>
        <c:axId val="3561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70304"/>
        <c:crosses val="autoZero"/>
        <c:auto val="1"/>
        <c:lblAlgn val="ctr"/>
        <c:lblOffset val="100"/>
        <c:noMultiLvlLbl val="0"/>
      </c:catAx>
      <c:valAx>
        <c:axId val="3561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679012345679012E-2"/>
              <c:y val="0.45528398692810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5932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DOLENJA VAS ČB 1/83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1998-2022'!$C$99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1998-2022'!$B$100:$B$118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'1002 ATRAZIN 1998-2022'!$C$100:$C$118</c:f>
              <c:numCache>
                <c:formatCode>0.00</c:formatCode>
                <c:ptCount val="18"/>
                <c:pt idx="0">
                  <c:v>0.12333333333333334</c:v>
                </c:pt>
                <c:pt idx="1">
                  <c:v>0.10000000000000002</c:v>
                </c:pt>
                <c:pt idx="2">
                  <c:v>7.0000000000000007E-2</c:v>
                </c:pt>
                <c:pt idx="3">
                  <c:v>6.6666666666666666E-2</c:v>
                </c:pt>
                <c:pt idx="4">
                  <c:v>0.06</c:v>
                </c:pt>
                <c:pt idx="5">
                  <c:v>0.05</c:v>
                </c:pt>
                <c:pt idx="6">
                  <c:v>3.5000000000000003E-2</c:v>
                </c:pt>
                <c:pt idx="7">
                  <c:v>4.0499999999999994E-2</c:v>
                </c:pt>
                <c:pt idx="8">
                  <c:v>0.04</c:v>
                </c:pt>
                <c:pt idx="9">
                  <c:v>2.9500000000000002E-2</c:v>
                </c:pt>
                <c:pt idx="10">
                  <c:v>2.1999999999999999E-2</c:v>
                </c:pt>
                <c:pt idx="11">
                  <c:v>1.7999999999999999E-2</c:v>
                </c:pt>
                <c:pt idx="12">
                  <c:v>2.1000000000000001E-2</c:v>
                </c:pt>
                <c:pt idx="13">
                  <c:v>1.2999999999999999E-2</c:v>
                </c:pt>
                <c:pt idx="14">
                  <c:v>0.02</c:v>
                </c:pt>
                <c:pt idx="15">
                  <c:v>1.6E-2</c:v>
                </c:pt>
                <c:pt idx="16">
                  <c:v>1.2500000000000001E-2</c:v>
                </c:pt>
                <c:pt idx="17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C4-4728-8D1E-89465FB09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164424"/>
        <c:axId val="356167560"/>
      </c:barChart>
      <c:catAx>
        <c:axId val="35616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6167560"/>
        <c:crosses val="autoZero"/>
        <c:auto val="1"/>
        <c:lblAlgn val="ctr"/>
        <c:lblOffset val="100"/>
        <c:noMultiLvlLbl val="0"/>
      </c:catAx>
      <c:valAx>
        <c:axId val="35616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sl-SI" b="0" i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6442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LEVEC VC-1772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1998-2022'!$C$215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1998-2022'!$B$216:$B$238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'1002 ATRAZIN 1998-2022'!$C$216:$C$238</c:f>
              <c:numCache>
                <c:formatCode>0.00</c:formatCode>
                <c:ptCount val="22"/>
                <c:pt idx="0">
                  <c:v>9.5000000000000001E-2</c:v>
                </c:pt>
                <c:pt idx="1">
                  <c:v>0.99</c:v>
                </c:pt>
                <c:pt idx="2">
                  <c:v>0.21</c:v>
                </c:pt>
                <c:pt idx="3">
                  <c:v>0.46</c:v>
                </c:pt>
                <c:pt idx="4">
                  <c:v>0.26500000000000001</c:v>
                </c:pt>
                <c:pt idx="5">
                  <c:v>0.1125</c:v>
                </c:pt>
                <c:pt idx="6">
                  <c:v>0.10333333333333333</c:v>
                </c:pt>
                <c:pt idx="7">
                  <c:v>7.3333333333333334E-2</c:v>
                </c:pt>
                <c:pt idx="8">
                  <c:v>6.25E-2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3.5000000000000003E-2</c:v>
                </c:pt>
                <c:pt idx="12">
                  <c:v>2.9499999999999998E-2</c:v>
                </c:pt>
                <c:pt idx="13">
                  <c:v>3.0499999999999999E-2</c:v>
                </c:pt>
                <c:pt idx="14">
                  <c:v>2.0999999999999998E-2</c:v>
                </c:pt>
                <c:pt idx="15">
                  <c:v>2.2499999999999999E-2</c:v>
                </c:pt>
                <c:pt idx="16">
                  <c:v>0.02</c:v>
                </c:pt>
                <c:pt idx="17">
                  <c:v>2.0499999999999997E-2</c:v>
                </c:pt>
                <c:pt idx="18">
                  <c:v>1.7000000000000001E-2</c:v>
                </c:pt>
                <c:pt idx="19">
                  <c:v>1.2999999999999999E-2</c:v>
                </c:pt>
                <c:pt idx="20">
                  <c:v>1.15E-2</c:v>
                </c:pt>
                <c:pt idx="21">
                  <c:v>1.3000000000000001E-2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8A-459D-997F-B6CDFFE6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58152"/>
        <c:axId val="356164816"/>
      </c:barChart>
      <c:catAx>
        <c:axId val="35615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6164816"/>
        <c:crosses val="autoZero"/>
        <c:auto val="1"/>
        <c:lblAlgn val="ctr"/>
        <c:lblOffset val="100"/>
        <c:noMultiLvlLbl val="0"/>
      </c:catAx>
      <c:valAx>
        <c:axId val="356164816"/>
        <c:scaling>
          <c:orientation val="minMax"/>
          <c:max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5528398692810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581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MEDLOG, vodnjak A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1998-2022'!$C$276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1998-2022'!$B$277:$B$290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'1002 ATRAZIN 1998-2022'!$C$277:$C$290</c:f>
              <c:numCache>
                <c:formatCode>0.00</c:formatCode>
                <c:ptCount val="13"/>
                <c:pt idx="0">
                  <c:v>1.3333333333333334E-2</c:v>
                </c:pt>
                <c:pt idx="1">
                  <c:v>0</c:v>
                </c:pt>
                <c:pt idx="2">
                  <c:v>0.01</c:v>
                </c:pt>
                <c:pt idx="3">
                  <c:v>2.5000000000000001E-2</c:v>
                </c:pt>
                <c:pt idx="4">
                  <c:v>1.6500000000000001E-2</c:v>
                </c:pt>
                <c:pt idx="5">
                  <c:v>1.7500000000000002E-2</c:v>
                </c:pt>
                <c:pt idx="6">
                  <c:v>1.3999999999999999E-2</c:v>
                </c:pt>
                <c:pt idx="7">
                  <c:v>5.0000000000000001E-3</c:v>
                </c:pt>
                <c:pt idx="8">
                  <c:v>1.2E-2</c:v>
                </c:pt>
                <c:pt idx="9">
                  <c:v>8.9999999999999993E-3</c:v>
                </c:pt>
                <c:pt idx="10">
                  <c:v>8.9999999999999993E-3</c:v>
                </c:pt>
                <c:pt idx="11">
                  <c:v>5.0000000000000001E-3</c:v>
                </c:pt>
                <c:pt idx="12">
                  <c:v>5.4999999999999997E-3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80-40C9-9DC3-1B0E0BA96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159720"/>
        <c:axId val="356160112"/>
      </c:barChart>
      <c:catAx>
        <c:axId val="35615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6160112"/>
        <c:crosses val="autoZero"/>
        <c:auto val="1"/>
        <c:lblAlgn val="ctr"/>
        <c:lblOffset val="100"/>
        <c:noMultiLvlLbl val="0"/>
      </c:catAx>
      <c:valAx>
        <c:axId val="35616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5972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MEDLOG 1941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1998-2022'!$C$245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1998-2022'!$B$246:$B$269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'1002 ATRAZIN 1998-2022'!$C$246:$C$269</c:f>
              <c:numCache>
                <c:formatCode>0.00</c:formatCode>
                <c:ptCount val="23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3.0000000000000001E-3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4B-4F5E-921B-3D9AE9E27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68344"/>
        <c:axId val="356161680"/>
      </c:barChart>
      <c:catAx>
        <c:axId val="35616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6161680"/>
        <c:crosses val="autoZero"/>
        <c:auto val="1"/>
        <c:lblAlgn val="ctr"/>
        <c:lblOffset val="100"/>
        <c:noMultiLvlLbl val="0"/>
      </c:catAx>
      <c:valAx>
        <c:axId val="356161680"/>
        <c:scaling>
          <c:orientation val="minMax"/>
          <c:max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813005998283774E-2"/>
              <c:y val="0.39728419364246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6834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tabela18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HRASTJE (I a) 0344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42199643077419"/>
          <c:y val="0.17634259259259294"/>
          <c:w val="0.8309545323228048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1998-2022'!$C$434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1998-2022'!$B$435:$B$460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'1001 ATRAZIN 1998-2022'!$C$435:$C$460</c:f>
              <c:numCache>
                <c:formatCode>0.00</c:formatCode>
                <c:ptCount val="25"/>
                <c:pt idx="0">
                  <c:v>0.2</c:v>
                </c:pt>
                <c:pt idx="1">
                  <c:v>0.17499999999999999</c:v>
                </c:pt>
                <c:pt idx="2">
                  <c:v>0.13</c:v>
                </c:pt>
                <c:pt idx="3">
                  <c:v>0.25</c:v>
                </c:pt>
                <c:pt idx="4">
                  <c:v>0.185</c:v>
                </c:pt>
                <c:pt idx="5">
                  <c:v>0.14000000000000001</c:v>
                </c:pt>
                <c:pt idx="6">
                  <c:v>0.1275</c:v>
                </c:pt>
                <c:pt idx="7">
                  <c:v>0.14000000000000001</c:v>
                </c:pt>
                <c:pt idx="8">
                  <c:v>0.11499999999999999</c:v>
                </c:pt>
                <c:pt idx="9">
                  <c:v>9.2499999999999999E-2</c:v>
                </c:pt>
                <c:pt idx="10">
                  <c:v>8.4999999999999992E-2</c:v>
                </c:pt>
                <c:pt idx="11">
                  <c:v>0.09</c:v>
                </c:pt>
                <c:pt idx="12">
                  <c:v>0.1</c:v>
                </c:pt>
                <c:pt idx="13">
                  <c:v>7.0000000000000007E-2</c:v>
                </c:pt>
                <c:pt idx="14">
                  <c:v>6.5000000000000002E-2</c:v>
                </c:pt>
                <c:pt idx="15">
                  <c:v>7.0000000000000007E-2</c:v>
                </c:pt>
                <c:pt idx="16">
                  <c:v>5.7000000000000002E-2</c:v>
                </c:pt>
                <c:pt idx="17">
                  <c:v>5.0500000000000003E-2</c:v>
                </c:pt>
                <c:pt idx="18">
                  <c:v>0.05</c:v>
                </c:pt>
                <c:pt idx="19">
                  <c:v>5.3499999999999999E-2</c:v>
                </c:pt>
                <c:pt idx="20">
                  <c:v>3.95E-2</c:v>
                </c:pt>
                <c:pt idx="21">
                  <c:v>3.7000000000000005E-2</c:v>
                </c:pt>
                <c:pt idx="22">
                  <c:v>3.4000000000000002E-2</c:v>
                </c:pt>
                <c:pt idx="23">
                  <c:v>2.7E-2</c:v>
                </c:pt>
                <c:pt idx="24">
                  <c:v>4.2000000000000003E-2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AE-4C2C-AFF3-59245003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602064"/>
        <c:axId val="353597360"/>
      </c:barChart>
      <c:catAx>
        <c:axId val="35360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3597360"/>
        <c:crosses val="autoZero"/>
        <c:auto val="1"/>
        <c:lblAlgn val="ctr"/>
        <c:lblOffset val="100"/>
        <c:noMultiLvlLbl val="0"/>
      </c:catAx>
      <c:valAx>
        <c:axId val="35359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14936247723145E-2"/>
              <c:y val="0.459379192184310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602064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tabela82</c:name>
    <c:fmtId val="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TRNAVA Trn-1/14: trend za atrazin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42199643077419"/>
          <c:y val="0.17634259259259294"/>
          <c:w val="0.8309545323228048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1998-2022'!$C$361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'1002 ATRAZIN 1998-2022'!$B$362:$B$371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'1002 ATRAZIN 1998-2022'!$C$362:$C$371</c:f>
              <c:numCache>
                <c:formatCode>0.00</c:formatCode>
                <c:ptCount val="9"/>
                <c:pt idx="0">
                  <c:v>4.0000000000000001E-3</c:v>
                </c:pt>
                <c:pt idx="1">
                  <c:v>8.9999999999999993E-3</c:v>
                </c:pt>
                <c:pt idx="2">
                  <c:v>1.6500000000000001E-2</c:v>
                </c:pt>
                <c:pt idx="3">
                  <c:v>8.9999999999999993E-3</c:v>
                </c:pt>
                <c:pt idx="4">
                  <c:v>9.4999999999999998E-3</c:v>
                </c:pt>
                <c:pt idx="5">
                  <c:v>1.3000000000000001E-2</c:v>
                </c:pt>
                <c:pt idx="6">
                  <c:v>7.0000000000000001E-3</c:v>
                </c:pt>
                <c:pt idx="7">
                  <c:v>4.5000000000000005E-3</c:v>
                </c:pt>
                <c:pt idx="8">
                  <c:v>6.4999999999999997E-3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CC-426A-8587-6E25E05D2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162856"/>
        <c:axId val="356167168"/>
      </c:barChart>
      <c:catAx>
        <c:axId val="35616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6167168"/>
        <c:crosses val="autoZero"/>
        <c:auto val="1"/>
        <c:lblAlgn val="ctr"/>
        <c:lblOffset val="100"/>
        <c:noMultiLvlLbl val="0"/>
      </c:catAx>
      <c:valAx>
        <c:axId val="356167168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14936247723145E-2"/>
              <c:y val="0.459379192184310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6285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tabela47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ČRPALIŠČE ROJE: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1998-2022'!$C$71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1998-2022'!$B$72:$B$86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2020</c:v>
                </c:pt>
              </c:strCache>
            </c:strRef>
          </c:cat>
          <c:val>
            <c:numRef>
              <c:f>'1002 ATRAZIN 1998-2022'!$C$72:$C$86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3.0000000000000001E-3</c:v>
                </c:pt>
                <c:pt idx="11">
                  <c:v>0</c:v>
                </c:pt>
                <c:pt idx="12">
                  <c:v>0</c:v>
                </c:pt>
                <c:pt idx="13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E-4734-9828-686DB0C87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697184"/>
        <c:axId val="357697576"/>
      </c:barChart>
      <c:catAx>
        <c:axId val="3576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697576"/>
        <c:crosses val="autoZero"/>
        <c:auto val="1"/>
        <c:lblAlgn val="ctr"/>
        <c:lblOffset val="100"/>
        <c:noMultiLvlLbl val="0"/>
      </c:catAx>
      <c:valAx>
        <c:axId val="35769757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697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tabela4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LEVEC AMP P-1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1998-2022'!$C$187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1998-2022'!$B$188:$B$203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'1002 ATRAZIN 1998-2022'!$C$188:$C$203</c:f>
              <c:numCache>
                <c:formatCode>0.00</c:formatCode>
                <c:ptCount val="15"/>
                <c:pt idx="0">
                  <c:v>0.03</c:v>
                </c:pt>
                <c:pt idx="1">
                  <c:v>2.6666666666666668E-2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2.5000000000000001E-2</c:v>
                </c:pt>
                <c:pt idx="7">
                  <c:v>1.4500000000000001E-2</c:v>
                </c:pt>
                <c:pt idx="8">
                  <c:v>1.8500000000000003E-2</c:v>
                </c:pt>
                <c:pt idx="9">
                  <c:v>7.0000000000000001E-3</c:v>
                </c:pt>
                <c:pt idx="10">
                  <c:v>6.4999999999999997E-3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5.0000000000000001E-3</c:v>
                </c:pt>
                <c:pt idx="14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D-4C65-B3C9-D9BA43F1E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697968"/>
        <c:axId val="357703064"/>
      </c:barChart>
      <c:catAx>
        <c:axId val="35769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703064"/>
        <c:crosses val="autoZero"/>
        <c:auto val="1"/>
        <c:lblAlgn val="ctr"/>
        <c:lblOffset val="100"/>
        <c:noMultiLvlLbl val="0"/>
      </c:catAx>
      <c:valAx>
        <c:axId val="357703064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69796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tabela48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PARIŽLJE Par-1/14: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1998-2022'!$C$303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1998-2022'!$B$304:$B$309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'1002 ATRAZIN 1998-2022'!$C$304:$C$309</c:f>
              <c:numCache>
                <c:formatCode>0.00</c:formatCode>
                <c:ptCount val="5"/>
                <c:pt idx="0">
                  <c:v>9.9999999999999985E-3</c:v>
                </c:pt>
                <c:pt idx="1">
                  <c:v>5.4999999999999997E-3</c:v>
                </c:pt>
                <c:pt idx="2">
                  <c:v>4.0000000000000001E-3</c:v>
                </c:pt>
                <c:pt idx="3">
                  <c:v>9.0000000000000011E-3</c:v>
                </c:pt>
                <c:pt idx="4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5B-4539-8996-9D798EB2B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06200"/>
        <c:axId val="357699144"/>
      </c:barChart>
      <c:catAx>
        <c:axId val="35770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699144"/>
        <c:crosses val="autoZero"/>
        <c:auto val="1"/>
        <c:lblAlgn val="ctr"/>
        <c:lblOffset val="100"/>
        <c:noMultiLvlLbl val="0"/>
      </c:catAx>
      <c:valAx>
        <c:axId val="35769914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70620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[2_GrafiTrendi_1998-2022_AT_24.05.2023.xlsx]1002 ATRAZIN 1998-2022!Vrtilna tabela49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ŽALEC Žal 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1998-2022'!$C$387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1998-2022'!$B$388:$B$393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'1002 ATRAZIN 1998-2022'!$C$388:$C$393</c:f>
              <c:numCache>
                <c:formatCode>0.00</c:formatCode>
                <c:ptCount val="5"/>
                <c:pt idx="0">
                  <c:v>1.0999999999999999E-2</c:v>
                </c:pt>
                <c:pt idx="1">
                  <c:v>1.35E-2</c:v>
                </c:pt>
                <c:pt idx="2">
                  <c:v>1.2999999999999999E-2</c:v>
                </c:pt>
                <c:pt idx="3">
                  <c:v>1.0499999999999999E-2</c:v>
                </c:pt>
                <c:pt idx="4">
                  <c:v>6.5000000000000006E-3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5-4911-994A-C964586C8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01496"/>
        <c:axId val="357699928"/>
      </c:barChart>
      <c:catAx>
        <c:axId val="35770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699928"/>
        <c:crosses val="autoZero"/>
        <c:auto val="1"/>
        <c:lblAlgn val="ctr"/>
        <c:lblOffset val="100"/>
        <c:noMultiLvlLbl val="0"/>
      </c:catAx>
      <c:valAx>
        <c:axId val="35769992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70149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tabela29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1003 Krška kotlina: trend za atrazin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738079101614647"/>
          <c:y val="0.16674319597739307"/>
          <c:w val="0.8466039456335570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1998-2022'!$B$9:$B$34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'1003 ATRAZIN 1998-2022'!$C$9:$C$34</c:f>
              <c:numCache>
                <c:formatCode>0.00</c:formatCode>
                <c:ptCount val="25"/>
                <c:pt idx="0">
                  <c:v>4.1666666666666666E-3</c:v>
                </c:pt>
                <c:pt idx="1">
                  <c:v>8.3333333333333332E-3</c:v>
                </c:pt>
                <c:pt idx="2">
                  <c:v>1.2500000000000002E-2</c:v>
                </c:pt>
                <c:pt idx="3">
                  <c:v>1.4999999999999999E-2</c:v>
                </c:pt>
                <c:pt idx="4">
                  <c:v>9.1666666666666667E-3</c:v>
                </c:pt>
                <c:pt idx="5">
                  <c:v>1.7499999999999998E-2</c:v>
                </c:pt>
                <c:pt idx="6">
                  <c:v>5.8333333333333336E-3</c:v>
                </c:pt>
                <c:pt idx="7">
                  <c:v>2.1666666666666667E-2</c:v>
                </c:pt>
                <c:pt idx="8">
                  <c:v>1.9785714285714288E-2</c:v>
                </c:pt>
                <c:pt idx="9">
                  <c:v>1.0404761904761905E-2</c:v>
                </c:pt>
                <c:pt idx="10">
                  <c:v>2.1375000000000005E-2</c:v>
                </c:pt>
                <c:pt idx="11">
                  <c:v>2.0250000000000004E-2</c:v>
                </c:pt>
                <c:pt idx="12">
                  <c:v>1.4000000000000002E-2</c:v>
                </c:pt>
                <c:pt idx="13">
                  <c:v>2.0000000000000004E-2</c:v>
                </c:pt>
                <c:pt idx="14">
                  <c:v>1.9045454545454546E-2</c:v>
                </c:pt>
                <c:pt idx="15">
                  <c:v>1.6863636363636365E-2</c:v>
                </c:pt>
                <c:pt idx="16">
                  <c:v>1.1136363636363637E-2</c:v>
                </c:pt>
                <c:pt idx="17">
                  <c:v>1.5681818181818186E-2</c:v>
                </c:pt>
                <c:pt idx="18">
                  <c:v>1.4285714285714289E-2</c:v>
                </c:pt>
                <c:pt idx="19">
                  <c:v>2.3625E-2</c:v>
                </c:pt>
                <c:pt idx="20">
                  <c:v>1.4772727272727272E-2</c:v>
                </c:pt>
                <c:pt idx="21">
                  <c:v>2.4357142857142855E-2</c:v>
                </c:pt>
                <c:pt idx="22">
                  <c:v>1.0846153846153846E-2</c:v>
                </c:pt>
                <c:pt idx="23">
                  <c:v>1.4437500000000001E-2</c:v>
                </c:pt>
                <c:pt idx="24">
                  <c:v>1.5285714285714286E-2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8C-4A1B-B24B-358EB41F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703848"/>
        <c:axId val="357700712"/>
      </c:barChart>
      <c:catAx>
        <c:axId val="35770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700712"/>
        <c:crosses val="autoZero"/>
        <c:auto val="1"/>
        <c:lblAlgn val="ctr"/>
        <c:lblOffset val="100"/>
        <c:noMultiLvlLbl val="0"/>
      </c:catAx>
      <c:valAx>
        <c:axId val="357700712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6494522691706E-2"/>
              <c:y val="0.451809565470983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70384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tabela30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BREGE - črpališče</a:t>
            </a:r>
            <a:r>
              <a:rPr lang="sl-SI" sz="1400"/>
              <a:t>: trend za atrazin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35990916495938"/>
          <c:y val="0.17171296296296318"/>
          <c:w val="0.83290445865113338"/>
          <c:h val="0.68829931523922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1998-2022'!$C$41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1998-2022'!$B$42:$B$57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'1003 ATRAZIN 1998-2022'!$C$42:$C$57</c:f>
              <c:numCache>
                <c:formatCode>0.00</c:formatCode>
                <c:ptCount val="15"/>
                <c:pt idx="0">
                  <c:v>5.6000000000000001E-2</c:v>
                </c:pt>
                <c:pt idx="1">
                  <c:v>4.65E-2</c:v>
                </c:pt>
                <c:pt idx="2">
                  <c:v>3.2500000000000001E-2</c:v>
                </c:pt>
                <c:pt idx="3">
                  <c:v>3.6000000000000004E-2</c:v>
                </c:pt>
                <c:pt idx="4">
                  <c:v>2.7999999999999997E-2</c:v>
                </c:pt>
                <c:pt idx="5">
                  <c:v>3.2000000000000001E-2</c:v>
                </c:pt>
                <c:pt idx="6">
                  <c:v>2.5000000000000001E-2</c:v>
                </c:pt>
                <c:pt idx="7">
                  <c:v>2.9000000000000001E-2</c:v>
                </c:pt>
                <c:pt idx="8">
                  <c:v>3.1E-2</c:v>
                </c:pt>
                <c:pt idx="9">
                  <c:v>2.7000000000000003E-2</c:v>
                </c:pt>
                <c:pt idx="10">
                  <c:v>1.7000000000000001E-2</c:v>
                </c:pt>
                <c:pt idx="11">
                  <c:v>1.8000000000000002E-2</c:v>
                </c:pt>
                <c:pt idx="12">
                  <c:v>1.9E-2</c:v>
                </c:pt>
                <c:pt idx="13">
                  <c:v>1.35E-2</c:v>
                </c:pt>
                <c:pt idx="14">
                  <c:v>1.3999999999999999E-2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30-42E3-89FA-865AF3B8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07376"/>
        <c:axId val="357702280"/>
      </c:barChart>
      <c:catAx>
        <c:axId val="35770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7702280"/>
        <c:crosses val="autoZero"/>
        <c:auto val="1"/>
        <c:lblAlgn val="ctr"/>
        <c:lblOffset val="100"/>
        <c:noMultiLvlLbl val="0"/>
      </c:catAx>
      <c:valAx>
        <c:axId val="35770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306165099268549E-2"/>
              <c:y val="0.471543452901720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70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tabela32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KRŠKA VAS Kvas - 1/15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403389035618217"/>
          <c:y val="0.17171296296296318"/>
          <c:w val="0.81723047745990995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1998-2022'!$C$156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1998-2022'!$B$157:$B$164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'1003 ATRAZIN 1998-2022'!$C$157:$C$164</c:f>
              <c:numCache>
                <c:formatCode>0.00</c:formatCode>
                <c:ptCount val="7"/>
                <c:pt idx="0">
                  <c:v>1.8000000000000002E-2</c:v>
                </c:pt>
                <c:pt idx="1">
                  <c:v>2.35E-2</c:v>
                </c:pt>
                <c:pt idx="2">
                  <c:v>1.9999999999999997E-2</c:v>
                </c:pt>
                <c:pt idx="3">
                  <c:v>2.6000000000000002E-2</c:v>
                </c:pt>
                <c:pt idx="4">
                  <c:v>2.0999999999999998E-2</c:v>
                </c:pt>
                <c:pt idx="5">
                  <c:v>2.1499999999999998E-2</c:v>
                </c:pt>
                <c:pt idx="6">
                  <c:v>1.9000000000000003E-2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AB-4BB3-8308-3EB2BB385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04632"/>
        <c:axId val="357701888"/>
      </c:barChart>
      <c:catAx>
        <c:axId val="35770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701888"/>
        <c:crosses val="autoZero"/>
        <c:auto val="1"/>
        <c:lblAlgn val="ctr"/>
        <c:lblOffset val="100"/>
        <c:noMultiLvlLbl val="0"/>
      </c:catAx>
      <c:valAx>
        <c:axId val="3577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7023918829934299E-2"/>
              <c:y val="0.449869598931175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704632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tabela33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PB-</a:t>
            </a:r>
            <a:r>
              <a:rPr lang="sl-SI" sz="1400"/>
              <a:t>20: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1998-2022'!$C$182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1998-2022'!$B$183:$B$190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2020</c:v>
                </c:pt>
              </c:strCache>
            </c:strRef>
          </c:cat>
          <c:val>
            <c:numRef>
              <c:f>'1003 ATRAZIN 1998-2022'!$C$183:$C$190</c:f>
              <c:numCache>
                <c:formatCode>0.00</c:formatCode>
                <c:ptCount val="7"/>
                <c:pt idx="0">
                  <c:v>6.0000000000000001E-3</c:v>
                </c:pt>
                <c:pt idx="1">
                  <c:v>1.5E-3</c:v>
                </c:pt>
                <c:pt idx="2">
                  <c:v>2E-3</c:v>
                </c:pt>
                <c:pt idx="3">
                  <c:v>0</c:v>
                </c:pt>
                <c:pt idx="4">
                  <c:v>3.5000000000000001E-3</c:v>
                </c:pt>
                <c:pt idx="5">
                  <c:v>1.5E-3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47-49AD-8545-3BC6A93FB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04240"/>
        <c:axId val="357705024"/>
      </c:barChart>
      <c:catAx>
        <c:axId val="35770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705024"/>
        <c:crosses val="autoZero"/>
        <c:auto val="1"/>
        <c:lblAlgn val="ctr"/>
        <c:lblOffset val="100"/>
        <c:noMultiLvlLbl val="0"/>
      </c:catAx>
      <c:valAx>
        <c:axId val="3577050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686274509803921E-2"/>
              <c:y val="0.44984127333245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70424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tabela34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PB-9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1998-2022'!$C$210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1998-2022'!$B$211:$B$223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'1003 ATRAZIN 1998-2022'!$C$211:$C$223</c:f>
              <c:numCache>
                <c:formatCode>0.00</c:formatCode>
                <c:ptCount val="12"/>
                <c:pt idx="0">
                  <c:v>2.8999999999999998E-2</c:v>
                </c:pt>
                <c:pt idx="1">
                  <c:v>3.15E-2</c:v>
                </c:pt>
                <c:pt idx="2">
                  <c:v>2.1999999999999999E-2</c:v>
                </c:pt>
                <c:pt idx="3">
                  <c:v>2.1499999999999998E-2</c:v>
                </c:pt>
                <c:pt idx="4">
                  <c:v>1.9E-2</c:v>
                </c:pt>
                <c:pt idx="5">
                  <c:v>1.7500000000000002E-2</c:v>
                </c:pt>
                <c:pt idx="6">
                  <c:v>2.4500000000000001E-2</c:v>
                </c:pt>
                <c:pt idx="7">
                  <c:v>1.9E-2</c:v>
                </c:pt>
                <c:pt idx="8">
                  <c:v>2.35E-2</c:v>
                </c:pt>
                <c:pt idx="9">
                  <c:v>1.9000000000000003E-2</c:v>
                </c:pt>
                <c:pt idx="10">
                  <c:v>1.4499999999999999E-2</c:v>
                </c:pt>
                <c:pt idx="11">
                  <c:v>1.95E-2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9-4A1A-BBC8-3D5D375B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696008"/>
        <c:axId val="357705808"/>
      </c:barChart>
      <c:catAx>
        <c:axId val="35769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705808"/>
        <c:crosses val="autoZero"/>
        <c:auto val="1"/>
        <c:lblAlgn val="ctr"/>
        <c:lblOffset val="100"/>
        <c:noMultiLvlLbl val="0"/>
      </c:catAx>
      <c:valAx>
        <c:axId val="357705808"/>
        <c:scaling>
          <c:orientation val="minMax"/>
          <c:max val="4.000000000000002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69600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tabela23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MEJA </a:t>
            </a:r>
            <a:r>
              <a:rPr lang="sl-SI" sz="1400"/>
              <a:t>0320: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036102004759141"/>
          <c:y val="0.17171296296296323"/>
          <c:w val="0.808134440393395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1998-2022'!$C$689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1998-2022'!$B$690:$B$711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'1001 ATRAZIN 1998-2022'!$C$690:$C$711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8.9999999999999993E-3</c:v>
                </c:pt>
                <c:pt idx="17">
                  <c:v>8.9999999999999993E-3</c:v>
                </c:pt>
                <c:pt idx="18">
                  <c:v>8.0000000000000002E-3</c:v>
                </c:pt>
                <c:pt idx="19">
                  <c:v>3.5000000000000001E-3</c:v>
                </c:pt>
                <c:pt idx="20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B-4149-A017-2DC2FC48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601280"/>
        <c:axId val="353600888"/>
      </c:barChart>
      <c:catAx>
        <c:axId val="3536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3600888"/>
        <c:crosses val="autoZero"/>
        <c:auto val="1"/>
        <c:lblAlgn val="ctr"/>
        <c:lblOffset val="100"/>
        <c:noMultiLvlLbl val="0"/>
      </c:catAx>
      <c:valAx>
        <c:axId val="353600888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346303501945546E-2"/>
              <c:y val="0.425131233595800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60128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tabela35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SKOPICE NE-0877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24468596355032"/>
          <c:y val="0.17784314458384937"/>
          <c:w val="0.84006465154297061"/>
          <c:h val="0.67613642155624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1998-2022'!$C$237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1998-2022'!$B$238:$B$263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'1003 ATRAZIN 1998-2022'!$C$238:$C$263</c:f>
              <c:numCache>
                <c:formatCode>0.00</c:formatCode>
                <c:ptCount val="25"/>
                <c:pt idx="0">
                  <c:v>0</c:v>
                </c:pt>
                <c:pt idx="1">
                  <c:v>1.7500000000000002E-2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3.2500000000000001E-2</c:v>
                </c:pt>
                <c:pt idx="5">
                  <c:v>0.03</c:v>
                </c:pt>
                <c:pt idx="6">
                  <c:v>3.5000000000000003E-2</c:v>
                </c:pt>
                <c:pt idx="7">
                  <c:v>4.5999999999999999E-2</c:v>
                </c:pt>
                <c:pt idx="8">
                  <c:v>2.9000000000000001E-2</c:v>
                </c:pt>
                <c:pt idx="9">
                  <c:v>3.0499999999999999E-2</c:v>
                </c:pt>
                <c:pt idx="10">
                  <c:v>2.7E-2</c:v>
                </c:pt>
                <c:pt idx="11">
                  <c:v>2.75E-2</c:v>
                </c:pt>
                <c:pt idx="12">
                  <c:v>2.35E-2</c:v>
                </c:pt>
                <c:pt idx="13">
                  <c:v>2.75E-2</c:v>
                </c:pt>
                <c:pt idx="14">
                  <c:v>3.0499999999999999E-2</c:v>
                </c:pt>
                <c:pt idx="15">
                  <c:v>2.1999999999999999E-2</c:v>
                </c:pt>
                <c:pt idx="16">
                  <c:v>1.35E-2</c:v>
                </c:pt>
                <c:pt idx="17">
                  <c:v>1.4999999999999999E-2</c:v>
                </c:pt>
                <c:pt idx="18">
                  <c:v>1.7000000000000001E-2</c:v>
                </c:pt>
                <c:pt idx="19">
                  <c:v>1.55E-2</c:v>
                </c:pt>
                <c:pt idx="20">
                  <c:v>1.4499999999999999E-2</c:v>
                </c:pt>
                <c:pt idx="21">
                  <c:v>1.35E-2</c:v>
                </c:pt>
                <c:pt idx="22">
                  <c:v>9.9999999999999985E-3</c:v>
                </c:pt>
                <c:pt idx="23">
                  <c:v>0.01</c:v>
                </c:pt>
                <c:pt idx="24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74-4D2E-8EF6-20BE7150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707768"/>
        <c:axId val="357696400"/>
      </c:barChart>
      <c:catAx>
        <c:axId val="35770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>
                <a:solidFill>
                  <a:schemeClr val="tx1"/>
                </a:solidFill>
              </a:defRPr>
            </a:pPr>
            <a:endParaRPr lang="sl-SI"/>
          </a:p>
        </c:txPr>
        <c:crossAx val="357696400"/>
        <c:crosses val="autoZero"/>
        <c:auto val="1"/>
        <c:lblAlgn val="ctr"/>
        <c:lblOffset val="100"/>
        <c:noMultiLvlLbl val="0"/>
      </c:catAx>
      <c:valAx>
        <c:axId val="35769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282363278815535E-2"/>
              <c:y val="0.440907237591303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70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tabela1</c:name>
    <c:fmtId val="0"/>
  </c:pivotSource>
  <c:chart>
    <c:title>
      <c:tx>
        <c:rich>
          <a:bodyPr rot="0" vert="horz"/>
          <a:lstStyle/>
          <a:p>
            <a:pPr algn="ctr" rtl="0">
              <a:defRPr sz="1400"/>
            </a:pPr>
            <a:r>
              <a:rPr lang="en-US" sz="1400"/>
              <a:t>VIHRE Vih-1/15</a:t>
            </a:r>
            <a:r>
              <a:rPr lang="sl-SI" sz="1400"/>
              <a:t>: trend za atrazin</a:t>
            </a:r>
          </a:p>
          <a:p>
            <a:pPr algn="ctr" rtl="0">
              <a:defRPr sz="1400"/>
            </a:pP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1998-2022'!$C$327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1998-2022'!$B$328:$B$335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'1003 ATRAZIN 1998-2022'!$C$328:$C$335</c:f>
              <c:numCache>
                <c:formatCode>0.00</c:formatCode>
                <c:ptCount val="7"/>
                <c:pt idx="0">
                  <c:v>2.4500000000000001E-2</c:v>
                </c:pt>
                <c:pt idx="1">
                  <c:v>2.75E-2</c:v>
                </c:pt>
                <c:pt idx="2">
                  <c:v>1.8500000000000003E-2</c:v>
                </c:pt>
                <c:pt idx="3">
                  <c:v>2.6000000000000002E-2</c:v>
                </c:pt>
                <c:pt idx="4">
                  <c:v>2.1499999999999998E-2</c:v>
                </c:pt>
                <c:pt idx="5">
                  <c:v>2.1499999999999998E-2</c:v>
                </c:pt>
                <c:pt idx="6">
                  <c:v>1.9E-2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9-4B55-AB06-839E38F4D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09336"/>
        <c:axId val="357710512"/>
      </c:barChart>
      <c:catAx>
        <c:axId val="35770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710512"/>
        <c:crosses val="autoZero"/>
        <c:auto val="1"/>
        <c:lblAlgn val="ctr"/>
        <c:lblOffset val="100"/>
        <c:noMultiLvlLbl val="0"/>
      </c:catAx>
      <c:valAx>
        <c:axId val="357710512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70933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tabela39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DRNOVO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1998-2022'!$C$123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1998-2022'!$B$124:$B$149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'1003 ATRAZIN 1998-2022'!$C$124:$C$149</c:f>
              <c:numCache>
                <c:formatCode>0.00</c:formatCode>
                <c:ptCount val="25"/>
                <c:pt idx="0">
                  <c:v>2.5000000000000001E-2</c:v>
                </c:pt>
                <c:pt idx="1">
                  <c:v>3.2500000000000001E-2</c:v>
                </c:pt>
                <c:pt idx="2">
                  <c:v>0.02</c:v>
                </c:pt>
                <c:pt idx="3">
                  <c:v>0.04</c:v>
                </c:pt>
                <c:pt idx="4">
                  <c:v>2.2499999999999999E-2</c:v>
                </c:pt>
                <c:pt idx="5">
                  <c:v>1.4999999999999999E-2</c:v>
                </c:pt>
                <c:pt idx="6">
                  <c:v>0</c:v>
                </c:pt>
                <c:pt idx="7">
                  <c:v>3.4000000000000002E-2</c:v>
                </c:pt>
                <c:pt idx="8">
                  <c:v>5.6000000000000001E-2</c:v>
                </c:pt>
                <c:pt idx="9">
                  <c:v>3.2333333333333332E-2</c:v>
                </c:pt>
                <c:pt idx="10">
                  <c:v>4.0500000000000001E-2</c:v>
                </c:pt>
                <c:pt idx="11">
                  <c:v>4.2999999999999997E-2</c:v>
                </c:pt>
                <c:pt idx="12">
                  <c:v>3.2500000000000001E-2</c:v>
                </c:pt>
                <c:pt idx="13">
                  <c:v>4.3999999999999997E-2</c:v>
                </c:pt>
                <c:pt idx="14">
                  <c:v>4.5999999999999999E-2</c:v>
                </c:pt>
                <c:pt idx="15">
                  <c:v>5.0500000000000003E-2</c:v>
                </c:pt>
                <c:pt idx="16">
                  <c:v>2.5000000000000001E-2</c:v>
                </c:pt>
                <c:pt idx="17">
                  <c:v>4.5999999999999999E-2</c:v>
                </c:pt>
                <c:pt idx="18">
                  <c:v>4.0500000000000001E-2</c:v>
                </c:pt>
                <c:pt idx="19">
                  <c:v>4.2000000000000003E-2</c:v>
                </c:pt>
                <c:pt idx="20">
                  <c:v>3.7499999999999999E-2</c:v>
                </c:pt>
                <c:pt idx="21">
                  <c:v>3.85E-2</c:v>
                </c:pt>
                <c:pt idx="22">
                  <c:v>4.1000000000000002E-2</c:v>
                </c:pt>
                <c:pt idx="23">
                  <c:v>2.8500000000000001E-2</c:v>
                </c:pt>
                <c:pt idx="24">
                  <c:v>2.6000000000000002E-2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C-4956-92AA-0A505F850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709728"/>
        <c:axId val="357708160"/>
      </c:barChart>
      <c:catAx>
        <c:axId val="3577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7708160"/>
        <c:crosses val="autoZero"/>
        <c:auto val="1"/>
        <c:lblAlgn val="ctr"/>
        <c:lblOffset val="100"/>
        <c:noMultiLvlLbl val="0"/>
      </c:catAx>
      <c:valAx>
        <c:axId val="35770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70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tabela50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CERKLJE 0112: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1998-2022'!$C$68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1998-2022'!$B$69:$B$83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'1003 ATRAZIN 1998-2022'!$C$69:$C$83</c:f>
              <c:numCache>
                <c:formatCode>0.00</c:formatCode>
                <c:ptCount val="14"/>
                <c:pt idx="0">
                  <c:v>2.4500000000000001E-2</c:v>
                </c:pt>
                <c:pt idx="1">
                  <c:v>0.01</c:v>
                </c:pt>
                <c:pt idx="2">
                  <c:v>1.4500000000000001E-2</c:v>
                </c:pt>
                <c:pt idx="3">
                  <c:v>1.6500000000000001E-2</c:v>
                </c:pt>
                <c:pt idx="4">
                  <c:v>7.0000000000000001E-3</c:v>
                </c:pt>
                <c:pt idx="5">
                  <c:v>1.35E-2</c:v>
                </c:pt>
                <c:pt idx="6">
                  <c:v>8.9999999999999993E-3</c:v>
                </c:pt>
                <c:pt idx="7">
                  <c:v>1.35E-2</c:v>
                </c:pt>
                <c:pt idx="8">
                  <c:v>5.4999999999999997E-3</c:v>
                </c:pt>
                <c:pt idx="9">
                  <c:v>7.4999999999999997E-3</c:v>
                </c:pt>
                <c:pt idx="10">
                  <c:v>8.5000000000000006E-3</c:v>
                </c:pt>
                <c:pt idx="11">
                  <c:v>6.5000000000000006E-3</c:v>
                </c:pt>
                <c:pt idx="12">
                  <c:v>4.5000000000000005E-3</c:v>
                </c:pt>
                <c:pt idx="13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73-4A85-9B6F-544D34682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10904"/>
        <c:axId val="357711296"/>
      </c:barChart>
      <c:catAx>
        <c:axId val="35771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711296"/>
        <c:crosses val="autoZero"/>
        <c:auto val="1"/>
        <c:lblAlgn val="ctr"/>
        <c:lblOffset val="100"/>
        <c:noMultiLvlLbl val="0"/>
      </c:catAx>
      <c:valAx>
        <c:axId val="3577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7109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tabela51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ČATEŽ M32: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1998-2022'!$C$95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1998-2022'!$B$96:$B$116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'1003 ATRAZIN 1998-2022'!$C$96:$C$116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4.4999999999999997E-3</c:v>
                </c:pt>
                <c:pt idx="11">
                  <c:v>2E-3</c:v>
                </c:pt>
                <c:pt idx="12">
                  <c:v>0</c:v>
                </c:pt>
                <c:pt idx="13">
                  <c:v>5.0000000000000001E-3</c:v>
                </c:pt>
                <c:pt idx="14">
                  <c:v>6.5000000000000006E-3</c:v>
                </c:pt>
                <c:pt idx="15">
                  <c:v>3.0000000000000001E-3</c:v>
                </c:pt>
                <c:pt idx="16">
                  <c:v>1E-3</c:v>
                </c:pt>
                <c:pt idx="17">
                  <c:v>2.5000000000000001E-3</c:v>
                </c:pt>
                <c:pt idx="18">
                  <c:v>2.5000000000000001E-3</c:v>
                </c:pt>
                <c:pt idx="19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72-4BC6-A4F2-9FE71AED7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92312"/>
        <c:axId val="361390352"/>
      </c:barChart>
      <c:catAx>
        <c:axId val="36139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90352"/>
        <c:crosses val="autoZero"/>
        <c:auto val="1"/>
        <c:lblAlgn val="ctr"/>
        <c:lblOffset val="100"/>
        <c:noMultiLvlLbl val="0"/>
      </c:catAx>
      <c:valAx>
        <c:axId val="361390352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9231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tabela52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SP. STARI GRAD NE-1177: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1998-2022'!$C$270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1998-2022'!$B$271:$B$292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2020</c:v>
                </c:pt>
              </c:strCache>
            </c:strRef>
          </c:cat>
          <c:val>
            <c:numRef>
              <c:f>'1003 ATRAZIN 1998-2022'!$C$271:$C$292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1.4999999999999999E-2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2.6499999999999999E-2</c:v>
                </c:pt>
                <c:pt idx="8">
                  <c:v>0.02</c:v>
                </c:pt>
                <c:pt idx="9">
                  <c:v>0</c:v>
                </c:pt>
                <c:pt idx="10">
                  <c:v>1.55E-2</c:v>
                </c:pt>
                <c:pt idx="11">
                  <c:v>1.55E-2</c:v>
                </c:pt>
                <c:pt idx="12">
                  <c:v>9.0000000000000011E-3</c:v>
                </c:pt>
                <c:pt idx="13">
                  <c:v>1.4999999999999999E-2</c:v>
                </c:pt>
                <c:pt idx="14">
                  <c:v>1.35E-2</c:v>
                </c:pt>
                <c:pt idx="15">
                  <c:v>1.0499999999999999E-2</c:v>
                </c:pt>
                <c:pt idx="16">
                  <c:v>7.0000000000000001E-3</c:v>
                </c:pt>
                <c:pt idx="17">
                  <c:v>1.0999999999999999E-2</c:v>
                </c:pt>
                <c:pt idx="18">
                  <c:v>0.01</c:v>
                </c:pt>
                <c:pt idx="19">
                  <c:v>5.0000000000000001E-3</c:v>
                </c:pt>
                <c:pt idx="20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9-4A37-AF18-307DF8C35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89176"/>
        <c:axId val="361393096"/>
      </c:barChart>
      <c:catAx>
        <c:axId val="36138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93096"/>
        <c:crosses val="autoZero"/>
        <c:auto val="1"/>
        <c:lblAlgn val="ctr"/>
        <c:lblOffset val="100"/>
        <c:noMultiLvlLbl val="0"/>
      </c:catAx>
      <c:valAx>
        <c:axId val="36139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8917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tabela53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ŠENTLENART NE-1377: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1998-2022'!$C$299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1998-2022'!$B$300:$B$320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'1003 ATRAZIN 1998-2022'!$C$300:$C$320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45-4B8B-9BC6-7487328BF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91136"/>
        <c:axId val="361386040"/>
      </c:barChart>
      <c:catAx>
        <c:axId val="3613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86040"/>
        <c:crosses val="autoZero"/>
        <c:auto val="1"/>
        <c:lblAlgn val="ctr"/>
        <c:lblOffset val="100"/>
        <c:noMultiLvlLbl val="0"/>
      </c:catAx>
      <c:valAx>
        <c:axId val="36138604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µg/L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9113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tabela54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VRBIN</a:t>
            </a:r>
            <a:r>
              <a:rPr lang="sl-SI" sz="1400" b="1"/>
              <a:t>A</a:t>
            </a:r>
            <a:r>
              <a:rPr lang="en-US" sz="1400" b="1"/>
              <a:t> NE-1077: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1998-2022'!$C$353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1998-2022'!$B$354:$B$375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2020</c:v>
                </c:pt>
              </c:strCache>
            </c:strRef>
          </c:cat>
          <c:val>
            <c:numRef>
              <c:f>'1003 ATRAZIN 1998-2022'!$C$354:$C$375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1.4999999999999999E-2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2.35E-2</c:v>
                </c:pt>
                <c:pt idx="8">
                  <c:v>8.9999999999999993E-3</c:v>
                </c:pt>
                <c:pt idx="9">
                  <c:v>0</c:v>
                </c:pt>
                <c:pt idx="10">
                  <c:v>1.2999999999999999E-2</c:v>
                </c:pt>
                <c:pt idx="11">
                  <c:v>1.0999999999999999E-2</c:v>
                </c:pt>
                <c:pt idx="12">
                  <c:v>7.4999999999999997E-3</c:v>
                </c:pt>
                <c:pt idx="13">
                  <c:v>8.5000000000000006E-3</c:v>
                </c:pt>
                <c:pt idx="14">
                  <c:v>1.0499999999999999E-2</c:v>
                </c:pt>
                <c:pt idx="15">
                  <c:v>3.5000000000000001E-3</c:v>
                </c:pt>
                <c:pt idx="16">
                  <c:v>5.0000000000000001E-3</c:v>
                </c:pt>
                <c:pt idx="17">
                  <c:v>7.0000000000000001E-3</c:v>
                </c:pt>
                <c:pt idx="18">
                  <c:v>5.0000000000000001E-3</c:v>
                </c:pt>
                <c:pt idx="19">
                  <c:v>3.0000000000000001E-3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06-431C-9636-41CC06EB9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87216"/>
        <c:axId val="361391528"/>
      </c:barChart>
      <c:catAx>
        <c:axId val="36138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91528"/>
        <c:crosses val="autoZero"/>
        <c:auto val="1"/>
        <c:lblAlgn val="ctr"/>
        <c:lblOffset val="100"/>
        <c:noMultiLvlLbl val="0"/>
      </c:catAx>
      <c:valAx>
        <c:axId val="36139152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872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[2_GrafiTrendi_1998-2022_AT_24.05.2023.xlsx]1003 ATRAZIN 1998-2022!Vrtilna tabela55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ŽADOVINEK Žad-1/15: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1998-2022'!$C$382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1998-2022'!$B$383:$B$389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'1003 ATRAZIN 1998-2022'!$C$383:$C$389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57-49B5-8B3B-93CE08673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87608"/>
        <c:axId val="361391920"/>
      </c:barChart>
      <c:catAx>
        <c:axId val="36138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91920"/>
        <c:crosses val="autoZero"/>
        <c:auto val="1"/>
        <c:lblAlgn val="ctr"/>
        <c:lblOffset val="100"/>
        <c:noMultiLvlLbl val="0"/>
      </c:catAx>
      <c:valAx>
        <c:axId val="36139192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3876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tabela40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3012 D</a:t>
            </a:r>
            <a:r>
              <a:rPr lang="sl-SI" sz="1400"/>
              <a:t>RAVSKA KOTLINA: trend za atrazin</a:t>
            </a:r>
            <a:endParaRPr lang="en-US" sz="1400"/>
          </a:p>
        </c:rich>
      </c:tx>
      <c:layout>
        <c:manualLayout>
          <c:xMode val="edge"/>
          <c:yMode val="edge"/>
          <c:x val="0.20986590038314176"/>
          <c:y val="4.1666666666666657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99794947506594"/>
          <c:y val="0.17171296296296318"/>
          <c:w val="0.8313562171916009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2812483440716821E-2"/>
                  <c:y val="-0.704568664071369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ATRAZIN 1998-2022'!$B$9:$B$34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'3012 ATRAZIN 1998-2022'!$C$9:$C$34</c:f>
              <c:numCache>
                <c:formatCode>General</c:formatCode>
                <c:ptCount val="25"/>
                <c:pt idx="0">
                  <c:v>0.38150000000000001</c:v>
                </c:pt>
                <c:pt idx="1">
                  <c:v>0.33150000000000002</c:v>
                </c:pt>
                <c:pt idx="2">
                  <c:v>0.31350000000000006</c:v>
                </c:pt>
                <c:pt idx="3">
                  <c:v>0.22399999999999998</c:v>
                </c:pt>
                <c:pt idx="4">
                  <c:v>0.27700000000000002</c:v>
                </c:pt>
                <c:pt idx="5">
                  <c:v>0.27374999999999999</c:v>
                </c:pt>
                <c:pt idx="6">
                  <c:v>0.20782051282051281</c:v>
                </c:pt>
                <c:pt idx="7">
                  <c:v>0.17666666666666669</c:v>
                </c:pt>
                <c:pt idx="8">
                  <c:v>0.14625000000000002</c:v>
                </c:pt>
                <c:pt idx="9">
                  <c:v>0.12546296296296294</c:v>
                </c:pt>
                <c:pt idx="10">
                  <c:v>0.12558823529411764</c:v>
                </c:pt>
                <c:pt idx="11">
                  <c:v>0.10852941176470587</c:v>
                </c:pt>
                <c:pt idx="12">
                  <c:v>0.10289473684210526</c:v>
                </c:pt>
                <c:pt idx="13">
                  <c:v>0.12963333333333335</c:v>
                </c:pt>
                <c:pt idx="14">
                  <c:v>9.4275000000000025E-2</c:v>
                </c:pt>
                <c:pt idx="15">
                  <c:v>8.3605263157894738E-2</c:v>
                </c:pt>
                <c:pt idx="16">
                  <c:v>7.0710526315789474E-2</c:v>
                </c:pt>
                <c:pt idx="17">
                  <c:v>6.1395833333333344E-2</c:v>
                </c:pt>
                <c:pt idx="18">
                  <c:v>6.234000000000002E-2</c:v>
                </c:pt>
                <c:pt idx="19">
                  <c:v>6.5068181818181803E-2</c:v>
                </c:pt>
                <c:pt idx="20">
                  <c:v>5.7299999999999997E-2</c:v>
                </c:pt>
                <c:pt idx="21">
                  <c:v>5.7214285714285724E-2</c:v>
                </c:pt>
                <c:pt idx="22">
                  <c:v>4.4962962962962962E-2</c:v>
                </c:pt>
                <c:pt idx="23">
                  <c:v>5.943749999999999E-2</c:v>
                </c:pt>
                <c:pt idx="24">
                  <c:v>5.7766666666666668E-2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47-47D2-B1AB-F8C9A8EC5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73472"/>
        <c:axId val="361381704"/>
      </c:barChart>
      <c:catAx>
        <c:axId val="3613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81704"/>
        <c:crosses val="autoZero"/>
        <c:auto val="1"/>
        <c:lblAlgn val="ctr"/>
        <c:lblOffset val="100"/>
        <c:noMultiLvlLbl val="0"/>
      </c:catAx>
      <c:valAx>
        <c:axId val="361381704"/>
        <c:scaling>
          <c:orientation val="minMax"/>
          <c:max val="0.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 sz="1100" b="0" i="0" u="none" strike="noStrike" baseline="0"/>
                  <a:t>µg/L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6041666666666703E-2"/>
              <c:y val="0.440860673665792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tabela8</c:name>
    <c:fmtId val="0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OP-1</a:t>
            </a:r>
            <a:r>
              <a:rPr lang="sl-SI" sz="1400" b="1"/>
              <a:t>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1998-2022'!$C$852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1998-2022'!$B$853:$B$869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'1001 ATRAZIN 1998-2022'!$C$853:$C$869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1.6500000000000001E-2</c:v>
                </c:pt>
                <c:pt idx="7">
                  <c:v>7.0000000000000001E-3</c:v>
                </c:pt>
                <c:pt idx="8">
                  <c:v>1.2500000000000001E-2</c:v>
                </c:pt>
                <c:pt idx="9">
                  <c:v>1.35E-2</c:v>
                </c:pt>
                <c:pt idx="10">
                  <c:v>1.15E-2</c:v>
                </c:pt>
                <c:pt idx="11">
                  <c:v>8.0000000000000002E-3</c:v>
                </c:pt>
                <c:pt idx="12">
                  <c:v>6.0000000000000001E-3</c:v>
                </c:pt>
                <c:pt idx="13">
                  <c:v>1.3000000000000001E-2</c:v>
                </c:pt>
                <c:pt idx="14">
                  <c:v>1.5E-3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E-4272-937F-A5538A75D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596184"/>
        <c:axId val="353599712"/>
      </c:barChart>
      <c:catAx>
        <c:axId val="35359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3599712"/>
        <c:crosses val="autoZero"/>
        <c:auto val="1"/>
        <c:lblAlgn val="ctr"/>
        <c:lblOffset val="100"/>
        <c:noMultiLvlLbl val="0"/>
      </c:catAx>
      <c:valAx>
        <c:axId val="353599712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359618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tabela46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SOBETINCI Sob-1/14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1998-2022'!$C$570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1998-2022'!$B$571:$B$579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'3012 ATRAZIN 1998-2022'!$C$571:$C$579</c:f>
              <c:numCache>
                <c:formatCode>0.00</c:formatCode>
                <c:ptCount val="8"/>
                <c:pt idx="0">
                  <c:v>3.4000000000000002E-2</c:v>
                </c:pt>
                <c:pt idx="1">
                  <c:v>3.4500000000000003E-2</c:v>
                </c:pt>
                <c:pt idx="2">
                  <c:v>3.3000000000000002E-2</c:v>
                </c:pt>
                <c:pt idx="3">
                  <c:v>2.5999999999999999E-2</c:v>
                </c:pt>
                <c:pt idx="4">
                  <c:v>2.1499999999999998E-2</c:v>
                </c:pt>
                <c:pt idx="5">
                  <c:v>2.5000000000000001E-2</c:v>
                </c:pt>
                <c:pt idx="6">
                  <c:v>1.8500000000000003E-2</c:v>
                </c:pt>
                <c:pt idx="7">
                  <c:v>2.1999999999999999E-2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C-4F19-AB1B-56D99197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71120"/>
        <c:axId val="361371512"/>
      </c:barChart>
      <c:catAx>
        <c:axId val="36137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71512"/>
        <c:crosses val="autoZero"/>
        <c:auto val="1"/>
        <c:lblAlgn val="ctr"/>
        <c:lblOffset val="100"/>
        <c:noMultiLvlLbl val="0"/>
      </c:catAx>
      <c:valAx>
        <c:axId val="3613715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112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tabela47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SPODNJA HAJDINA  SHaj-1/14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1998-2022'!$C$598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7.4308093647719758E-2"/>
                  <c:y val="-0.36038285089097871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'3012 ATRAZIN 1998-2022'!$B$599:$B$607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'3012 ATRAZIN 1998-2022'!$C$599:$C$607</c:f>
              <c:numCache>
                <c:formatCode>0.00</c:formatCode>
                <c:ptCount val="8"/>
                <c:pt idx="0">
                  <c:v>0.14400000000000002</c:v>
                </c:pt>
                <c:pt idx="1">
                  <c:v>0.13600000000000001</c:v>
                </c:pt>
                <c:pt idx="2">
                  <c:v>0.13500000000000001</c:v>
                </c:pt>
                <c:pt idx="3">
                  <c:v>0.125</c:v>
                </c:pt>
                <c:pt idx="4">
                  <c:v>9.6500000000000002E-2</c:v>
                </c:pt>
                <c:pt idx="5">
                  <c:v>9.8500000000000004E-2</c:v>
                </c:pt>
                <c:pt idx="6">
                  <c:v>9.4500000000000001E-2</c:v>
                </c:pt>
                <c:pt idx="7">
                  <c:v>0.10200000000000001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3B-4DC0-8BA6-FEE52D75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79352"/>
        <c:axId val="361376608"/>
      </c:barChart>
      <c:catAx>
        <c:axId val="36137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76608"/>
        <c:crosses val="autoZero"/>
        <c:auto val="1"/>
        <c:lblAlgn val="ctr"/>
        <c:lblOffset val="100"/>
        <c:noMultiLvlLbl val="0"/>
      </c:catAx>
      <c:valAx>
        <c:axId val="361376608"/>
        <c:scaling>
          <c:orientation val="minMax"/>
          <c:max val="0.16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9352"/>
        <c:crosses val="autoZero"/>
        <c:crossBetween val="between"/>
        <c:maj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tabela49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ŠIKOLE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1998-2022'!$C$654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1665064759391744E-2"/>
                  <c:y val="-0.7418738778910815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ATRAZIN 1998-2022'!$B$655:$B$680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'3012 ATRAZIN 1998-2022'!$C$655:$C$680</c:f>
              <c:numCache>
                <c:formatCode>0.00</c:formatCode>
                <c:ptCount val="25"/>
                <c:pt idx="0">
                  <c:v>0.90500000000000003</c:v>
                </c:pt>
                <c:pt idx="1">
                  <c:v>0.6</c:v>
                </c:pt>
                <c:pt idx="2">
                  <c:v>0.6</c:v>
                </c:pt>
                <c:pt idx="3">
                  <c:v>0.52</c:v>
                </c:pt>
                <c:pt idx="4">
                  <c:v>0.72</c:v>
                </c:pt>
                <c:pt idx="5">
                  <c:v>0.71250000000000002</c:v>
                </c:pt>
                <c:pt idx="6">
                  <c:v>0.51999999999999991</c:v>
                </c:pt>
                <c:pt idx="7">
                  <c:v>0.35666666666666669</c:v>
                </c:pt>
                <c:pt idx="8">
                  <c:v>0.24</c:v>
                </c:pt>
                <c:pt idx="9">
                  <c:v>0.3175</c:v>
                </c:pt>
                <c:pt idx="10">
                  <c:v>0.25</c:v>
                </c:pt>
                <c:pt idx="11">
                  <c:v>0.23499999999999999</c:v>
                </c:pt>
                <c:pt idx="12">
                  <c:v>0.18</c:v>
                </c:pt>
                <c:pt idx="13">
                  <c:v>0.19</c:v>
                </c:pt>
                <c:pt idx="14">
                  <c:v>0.183</c:v>
                </c:pt>
                <c:pt idx="15">
                  <c:v>0.13150000000000001</c:v>
                </c:pt>
                <c:pt idx="16">
                  <c:v>0.11899999999999999</c:v>
                </c:pt>
                <c:pt idx="17">
                  <c:v>0.1265</c:v>
                </c:pt>
                <c:pt idx="18">
                  <c:v>0.1295</c:v>
                </c:pt>
                <c:pt idx="19">
                  <c:v>0.125</c:v>
                </c:pt>
                <c:pt idx="20">
                  <c:v>8.0500000000000002E-2</c:v>
                </c:pt>
                <c:pt idx="21">
                  <c:v>0.1</c:v>
                </c:pt>
                <c:pt idx="22">
                  <c:v>0.10050000000000001</c:v>
                </c:pt>
                <c:pt idx="23">
                  <c:v>7.2499999999999995E-2</c:v>
                </c:pt>
                <c:pt idx="24">
                  <c:v>3.5500000000000004E-2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5C-4462-9BEE-35C35812E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74648"/>
        <c:axId val="361375432"/>
      </c:barChart>
      <c:catAx>
        <c:axId val="36137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75432"/>
        <c:crosses val="autoZero"/>
        <c:auto val="1"/>
        <c:lblAlgn val="ctr"/>
        <c:lblOffset val="100"/>
        <c:noMultiLvlLbl val="0"/>
      </c:catAx>
      <c:valAx>
        <c:axId val="361375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43750000000001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tabela51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VRBANSKI PLATO 16: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1998-2022'!$C$714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1998-2022'!$B$715:$B$728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'3012 ATRAZIN 1998-2022'!$C$715:$C$728</c:f>
              <c:numCache>
                <c:formatCode>0.00</c:formatCode>
                <c:ptCount val="13"/>
                <c:pt idx="0">
                  <c:v>0.03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6.5000000000000002E-2</c:v>
                </c:pt>
                <c:pt idx="4">
                  <c:v>3.2500000000000001E-2</c:v>
                </c:pt>
                <c:pt idx="5">
                  <c:v>2.8000000000000001E-2</c:v>
                </c:pt>
                <c:pt idx="6">
                  <c:v>3.4000000000000002E-2</c:v>
                </c:pt>
                <c:pt idx="7">
                  <c:v>4.5999999999999999E-2</c:v>
                </c:pt>
                <c:pt idx="8">
                  <c:v>2.5999999999999999E-2</c:v>
                </c:pt>
                <c:pt idx="9">
                  <c:v>2.1000000000000001E-2</c:v>
                </c:pt>
                <c:pt idx="10">
                  <c:v>2.3E-2</c:v>
                </c:pt>
                <c:pt idx="11">
                  <c:v>2.1999999999999999E-2</c:v>
                </c:pt>
                <c:pt idx="12">
                  <c:v>1.55E-2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D-4669-A590-0F3ED29C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78176"/>
        <c:axId val="361377784"/>
      </c:barChart>
      <c:catAx>
        <c:axId val="3613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77784"/>
        <c:crosses val="autoZero"/>
        <c:auto val="1"/>
        <c:lblAlgn val="ctr"/>
        <c:lblOffset val="100"/>
        <c:noMultiLvlLbl val="0"/>
      </c:catAx>
      <c:valAx>
        <c:axId val="36137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 sz="1100" b="0" i="0" u="none" strike="noStrike" baseline="0"/>
                  <a:t>µg/L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tabela53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ZAGOJIČI ZP-3/01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1998-2022'!$C$742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1998-2022'!$B$743:$B$762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'3012 ATRAZIN 1998-2022'!$C$743:$C$762</c:f>
              <c:numCache>
                <c:formatCode>General</c:formatCode>
                <c:ptCount val="19"/>
                <c:pt idx="0">
                  <c:v>0.12</c:v>
                </c:pt>
                <c:pt idx="1">
                  <c:v>9.6666666666666679E-2</c:v>
                </c:pt>
                <c:pt idx="2">
                  <c:v>0.08</c:v>
                </c:pt>
                <c:pt idx="3">
                  <c:v>7.5000000000000011E-2</c:v>
                </c:pt>
                <c:pt idx="4">
                  <c:v>7.0000000000000007E-2</c:v>
                </c:pt>
                <c:pt idx="5">
                  <c:v>6.5000000000000002E-2</c:v>
                </c:pt>
                <c:pt idx="6">
                  <c:v>5.5E-2</c:v>
                </c:pt>
                <c:pt idx="7">
                  <c:v>5.5E-2</c:v>
                </c:pt>
                <c:pt idx="8">
                  <c:v>4.8000000000000001E-2</c:v>
                </c:pt>
                <c:pt idx="9">
                  <c:v>4.3999999999999997E-2</c:v>
                </c:pt>
                <c:pt idx="10">
                  <c:v>3.6000000000000004E-2</c:v>
                </c:pt>
                <c:pt idx="11">
                  <c:v>2.8999999999999998E-2</c:v>
                </c:pt>
                <c:pt idx="12">
                  <c:v>3.2000000000000001E-2</c:v>
                </c:pt>
                <c:pt idx="13">
                  <c:v>2.9000000000000001E-2</c:v>
                </c:pt>
                <c:pt idx="14">
                  <c:v>2.6000000000000002E-2</c:v>
                </c:pt>
                <c:pt idx="15">
                  <c:v>1.8500000000000003E-2</c:v>
                </c:pt>
                <c:pt idx="16">
                  <c:v>2.7000000000000003E-2</c:v>
                </c:pt>
                <c:pt idx="17">
                  <c:v>2.0999999999999998E-2</c:v>
                </c:pt>
                <c:pt idx="18">
                  <c:v>2.35E-2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C9-4C71-8443-5B6BFD2ED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78960"/>
        <c:axId val="361377000"/>
      </c:barChart>
      <c:catAx>
        <c:axId val="36137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77000"/>
        <c:crosses val="autoZero"/>
        <c:auto val="1"/>
        <c:lblAlgn val="ctr"/>
        <c:lblOffset val="100"/>
        <c:noMultiLvlLbl val="0"/>
      </c:catAx>
      <c:valAx>
        <c:axId val="36137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8871391076115537E-2"/>
              <c:y val="0.418707713619131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896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tabela11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STARŠE Sta-1/10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1998-2022'!$C$626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1998-2022'!$B$627:$B$638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'3012 ATRAZIN 1998-2022'!$C$627:$C$638</c:f>
              <c:numCache>
                <c:formatCode>General</c:formatCode>
                <c:ptCount val="11"/>
                <c:pt idx="0">
                  <c:v>5.7999999999999996E-2</c:v>
                </c:pt>
                <c:pt idx="1">
                  <c:v>5.6500000000000002E-2</c:v>
                </c:pt>
                <c:pt idx="2">
                  <c:v>4.8500000000000001E-2</c:v>
                </c:pt>
                <c:pt idx="3">
                  <c:v>4.3499999999999997E-2</c:v>
                </c:pt>
                <c:pt idx="4">
                  <c:v>4.3999999999999997E-2</c:v>
                </c:pt>
                <c:pt idx="5">
                  <c:v>4.5999999999999999E-2</c:v>
                </c:pt>
                <c:pt idx="6">
                  <c:v>3.95E-2</c:v>
                </c:pt>
                <c:pt idx="7">
                  <c:v>5.6999999999999995E-2</c:v>
                </c:pt>
                <c:pt idx="8">
                  <c:v>3.6000000000000004E-2</c:v>
                </c:pt>
                <c:pt idx="9">
                  <c:v>3.1E-2</c:v>
                </c:pt>
                <c:pt idx="10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7-477A-A93F-580BBCE7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70728"/>
        <c:axId val="361379744"/>
      </c:barChart>
      <c:catAx>
        <c:axId val="36137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379744"/>
        <c:crosses val="autoZero"/>
        <c:auto val="1"/>
        <c:lblAlgn val="ctr"/>
        <c:lblOffset val="100"/>
        <c:noMultiLvlLbl val="0"/>
      </c:catAx>
      <c:valAx>
        <c:axId val="361379744"/>
        <c:scaling>
          <c:orientation val="minMax"/>
          <c:max val="7.0000000000000007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0728"/>
        <c:crosses val="autoZero"/>
        <c:crossBetween val="between"/>
        <c:majorUnit val="1.0000000000000005E-2"/>
        <c:minorUnit val="1.0000000000000015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F0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tabela35</c:name>
    <c:fmtId val="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BUKOVCI Buk-1/14</a:t>
            </a:r>
            <a:r>
              <a:rPr lang="sl-SI" sz="1400"/>
              <a:t>: trend za atrazin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1998-2022'!$C$41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1998-2022'!$B$42:$B$49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ATRAZIN 1998-2022'!$C$42:$C$49</c:f>
              <c:numCache>
                <c:formatCode>0.00</c:formatCode>
                <c:ptCount val="7"/>
                <c:pt idx="0">
                  <c:v>5.5E-2</c:v>
                </c:pt>
                <c:pt idx="1">
                  <c:v>5.7999999999999996E-2</c:v>
                </c:pt>
                <c:pt idx="2">
                  <c:v>5.45E-2</c:v>
                </c:pt>
                <c:pt idx="3">
                  <c:v>5.5500000000000001E-2</c:v>
                </c:pt>
                <c:pt idx="4">
                  <c:v>3.95E-2</c:v>
                </c:pt>
                <c:pt idx="5">
                  <c:v>5.2499999999999998E-2</c:v>
                </c:pt>
                <c:pt idx="6">
                  <c:v>4.4499999999999998E-2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D-4CD0-B0DB-2E10992F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72296"/>
        <c:axId val="361371904"/>
      </c:barChart>
      <c:catAx>
        <c:axId val="36137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371904"/>
        <c:crosses val="autoZero"/>
        <c:auto val="1"/>
        <c:lblAlgn val="ctr"/>
        <c:lblOffset val="100"/>
        <c:noMultiLvlLbl val="0"/>
      </c:catAx>
      <c:valAx>
        <c:axId val="361371904"/>
        <c:scaling>
          <c:orientation val="minMax"/>
          <c:max val="7.0000000000000007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tabela38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DORNAVA (Do-1/09)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1998-2022'!$C$147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1998-2022'!$B$148:$B$161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'3012 ATRAZIN 1998-2022'!$C$148:$C$161</c:f>
              <c:numCache>
                <c:formatCode>0.00</c:formatCode>
                <c:ptCount val="13"/>
                <c:pt idx="0">
                  <c:v>3.5000000000000003E-2</c:v>
                </c:pt>
                <c:pt idx="1">
                  <c:v>2.7999999999999997E-2</c:v>
                </c:pt>
                <c:pt idx="2">
                  <c:v>4.1999999999999996E-2</c:v>
                </c:pt>
                <c:pt idx="3">
                  <c:v>2.7E-2</c:v>
                </c:pt>
                <c:pt idx="4">
                  <c:v>1.8499999999999999E-2</c:v>
                </c:pt>
                <c:pt idx="5">
                  <c:v>1.7000000000000001E-2</c:v>
                </c:pt>
                <c:pt idx="6">
                  <c:v>2.0999999999999998E-2</c:v>
                </c:pt>
                <c:pt idx="7">
                  <c:v>1.7999999999999999E-2</c:v>
                </c:pt>
                <c:pt idx="8">
                  <c:v>1.2500000000000001E-2</c:v>
                </c:pt>
                <c:pt idx="9">
                  <c:v>1.8000000000000002E-2</c:v>
                </c:pt>
                <c:pt idx="10">
                  <c:v>1.7999999999999999E-2</c:v>
                </c:pt>
                <c:pt idx="11">
                  <c:v>1.4999999999999999E-2</c:v>
                </c:pt>
                <c:pt idx="12">
                  <c:v>1.95E-2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6F-4484-9D2B-140ECAC4D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80528"/>
        <c:axId val="361381312"/>
      </c:barChart>
      <c:catAx>
        <c:axId val="36138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381312"/>
        <c:crosses val="autoZero"/>
        <c:auto val="1"/>
        <c:lblAlgn val="ctr"/>
        <c:lblOffset val="100"/>
        <c:noMultiLvlLbl val="0"/>
      </c:catAx>
      <c:valAx>
        <c:axId val="361381312"/>
        <c:scaling>
          <c:orientation val="minMax"/>
          <c:max val="5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8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tabela43</c:name>
    <c:fmtId val="3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KIDRIČEVO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1998-2022'!$C$227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2.4202105254082049E-2"/>
                  <c:y val="-0.69003335625611162"/>
                </c:manualLayout>
              </c:layout>
              <c:numFmt formatCode="#,##0.00" sourceLinked="0"/>
            </c:trendlineLbl>
          </c:trendline>
          <c:cat>
            <c:strRef>
              <c:f>'3012 ATRAZIN 1998-2022'!$B$228:$B$253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'3012 ATRAZIN 1998-2022'!$C$228:$C$253</c:f>
              <c:numCache>
                <c:formatCode>0.00</c:formatCode>
                <c:ptCount val="25"/>
                <c:pt idx="0">
                  <c:v>1.35</c:v>
                </c:pt>
                <c:pt idx="1">
                  <c:v>1.1000000000000001</c:v>
                </c:pt>
                <c:pt idx="2">
                  <c:v>1.05</c:v>
                </c:pt>
                <c:pt idx="3">
                  <c:v>0.76</c:v>
                </c:pt>
                <c:pt idx="4">
                  <c:v>0.98499999999999999</c:v>
                </c:pt>
                <c:pt idx="5">
                  <c:v>1</c:v>
                </c:pt>
                <c:pt idx="6">
                  <c:v>0.98999999999999988</c:v>
                </c:pt>
                <c:pt idx="7">
                  <c:v>1.0166666666666668</c:v>
                </c:pt>
                <c:pt idx="8">
                  <c:v>0.88249999999999995</c:v>
                </c:pt>
                <c:pt idx="9">
                  <c:v>0.87</c:v>
                </c:pt>
                <c:pt idx="10">
                  <c:v>0.86</c:v>
                </c:pt>
                <c:pt idx="11">
                  <c:v>0.69</c:v>
                </c:pt>
                <c:pt idx="12">
                  <c:v>0.70499999999999996</c:v>
                </c:pt>
                <c:pt idx="13">
                  <c:v>0.72</c:v>
                </c:pt>
                <c:pt idx="14">
                  <c:v>0.6855</c:v>
                </c:pt>
                <c:pt idx="15">
                  <c:v>0.58050000000000002</c:v>
                </c:pt>
                <c:pt idx="16">
                  <c:v>0.45150000000000001</c:v>
                </c:pt>
                <c:pt idx="17">
                  <c:v>0.40749999999999997</c:v>
                </c:pt>
                <c:pt idx="18">
                  <c:v>0.41700000000000004</c:v>
                </c:pt>
                <c:pt idx="19">
                  <c:v>0.36499999999999999</c:v>
                </c:pt>
                <c:pt idx="20">
                  <c:v>0.26</c:v>
                </c:pt>
                <c:pt idx="21">
                  <c:v>0.28999999999999998</c:v>
                </c:pt>
                <c:pt idx="22">
                  <c:v>0.26</c:v>
                </c:pt>
                <c:pt idx="23">
                  <c:v>0.22</c:v>
                </c:pt>
                <c:pt idx="24">
                  <c:v>0.20500000000000002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F9-415D-BCD1-81842AC07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72688"/>
        <c:axId val="361373080"/>
      </c:barChart>
      <c:catAx>
        <c:axId val="36137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73080"/>
        <c:crosses val="autoZero"/>
        <c:auto val="1"/>
        <c:lblAlgn val="ctr"/>
        <c:lblOffset val="100"/>
        <c:noMultiLvlLbl val="0"/>
      </c:catAx>
      <c:valAx>
        <c:axId val="36137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tabela44</c:name>
    <c:fmtId val="8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KUNGOTA (Ku-1/09)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1998-2022'!$C$260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657597583238296E-2"/>
                  <c:y val="-0.58995331416234809"/>
                </c:manualLayout>
              </c:layout>
              <c:numFmt formatCode="#,##0.00" sourceLinked="0"/>
            </c:trendlineLbl>
          </c:trendline>
          <c:cat>
            <c:strRef>
              <c:f>'3012 ATRAZIN 1998-2022'!$B$261:$B$274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'3012 ATRAZIN 1998-2022'!$C$261:$C$274</c:f>
              <c:numCache>
                <c:formatCode>0.00</c:formatCode>
                <c:ptCount val="13"/>
                <c:pt idx="0">
                  <c:v>0.22</c:v>
                </c:pt>
                <c:pt idx="1">
                  <c:v>0.215</c:v>
                </c:pt>
                <c:pt idx="2">
                  <c:v>0.19850000000000001</c:v>
                </c:pt>
                <c:pt idx="3">
                  <c:v>0.152</c:v>
                </c:pt>
                <c:pt idx="4">
                  <c:v>0.1295</c:v>
                </c:pt>
                <c:pt idx="5">
                  <c:v>0.11</c:v>
                </c:pt>
                <c:pt idx="6">
                  <c:v>0.11149999999999999</c:v>
                </c:pt>
                <c:pt idx="7">
                  <c:v>0.11499999999999999</c:v>
                </c:pt>
                <c:pt idx="8">
                  <c:v>0.09</c:v>
                </c:pt>
                <c:pt idx="9">
                  <c:v>0.11349999999999999</c:v>
                </c:pt>
                <c:pt idx="10">
                  <c:v>8.5999999999999993E-2</c:v>
                </c:pt>
                <c:pt idx="11">
                  <c:v>8.3500000000000005E-2</c:v>
                </c:pt>
                <c:pt idx="12">
                  <c:v>7.7499999999999999E-2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FA-4531-8D1B-10E5CC50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74256"/>
        <c:axId val="361375040"/>
      </c:barChart>
      <c:catAx>
        <c:axId val="36137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375040"/>
        <c:crosses val="autoZero"/>
        <c:auto val="1"/>
        <c:lblAlgn val="ctr"/>
        <c:lblOffset val="100"/>
        <c:noMultiLvlLbl val="0"/>
      </c:catAx>
      <c:valAx>
        <c:axId val="36137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7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[2_GrafiTrendi_1998-2022_AT_24.05.2023.xlsx]1001 ATRAZIN 1998-2022!Vrtilna tabela44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DOMŽALE C4: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1998-2022'!$C$262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1998-2022'!$B$263:$B$278</c:f>
              <c:strCache>
                <c:ptCount val="15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'1001 ATRAZIN 1998-2022'!$C$263:$C$278</c:f>
              <c:numCache>
                <c:formatCode>0.00</c:formatCode>
                <c:ptCount val="15"/>
                <c:pt idx="0">
                  <c:v>0.1</c:v>
                </c:pt>
                <c:pt idx="1">
                  <c:v>0.04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0</c:v>
                </c:pt>
                <c:pt idx="5">
                  <c:v>0.02</c:v>
                </c:pt>
                <c:pt idx="6">
                  <c:v>0.03</c:v>
                </c:pt>
                <c:pt idx="7">
                  <c:v>2.2499999999999999E-2</c:v>
                </c:pt>
                <c:pt idx="8">
                  <c:v>1.95E-2</c:v>
                </c:pt>
                <c:pt idx="9">
                  <c:v>2.1999999999999999E-2</c:v>
                </c:pt>
                <c:pt idx="10">
                  <c:v>1.9000000000000003E-2</c:v>
                </c:pt>
                <c:pt idx="11">
                  <c:v>1.4E-2</c:v>
                </c:pt>
                <c:pt idx="12">
                  <c:v>1.4499999999999999E-2</c:v>
                </c:pt>
                <c:pt idx="13">
                  <c:v>1.1000000000000001E-2</c:v>
                </c:pt>
                <c:pt idx="14">
                  <c:v>1.2500000000000001E-2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0E-49E9-87CB-27DC6AB08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597752"/>
        <c:axId val="353600104"/>
      </c:barChart>
      <c:catAx>
        <c:axId val="35359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3600104"/>
        <c:crosses val="autoZero"/>
        <c:auto val="1"/>
        <c:lblAlgn val="ctr"/>
        <c:lblOffset val="100"/>
        <c:noMultiLvlLbl val="0"/>
      </c:catAx>
      <c:valAx>
        <c:axId val="353600104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353597752"/>
        <c:crosses val="autoZero"/>
        <c:crossBetween val="between"/>
        <c:majorUnit val="1.0000000000000002E-2"/>
      </c:valAx>
      <c:spPr>
        <a:noFill/>
        <a:ln>
          <a:noFill/>
        </a:ln>
        <a:effectLst>
          <a:glow rad="101600">
            <a:srgbClr val="FFFF66">
              <a:alpha val="60000"/>
            </a:srgb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tabela55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RAČE Rač-1/10</a:t>
            </a:r>
            <a:r>
              <a:rPr lang="sl-SI" sz="1400"/>
              <a:t>: trend za 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1998-2022'!$C$431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1998-2022'!$B$432:$B$443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'3012 ATRAZIN 1998-2022'!$C$432:$C$443</c:f>
              <c:numCache>
                <c:formatCode>0.00</c:formatCode>
                <c:ptCount val="11"/>
                <c:pt idx="0">
                  <c:v>7.5999999999999998E-2</c:v>
                </c:pt>
                <c:pt idx="1">
                  <c:v>4.0499999999999994E-2</c:v>
                </c:pt>
                <c:pt idx="2">
                  <c:v>5.0500000000000003E-2</c:v>
                </c:pt>
                <c:pt idx="3">
                  <c:v>6.3E-2</c:v>
                </c:pt>
                <c:pt idx="4">
                  <c:v>6.4500000000000002E-2</c:v>
                </c:pt>
                <c:pt idx="5">
                  <c:v>5.0500000000000003E-2</c:v>
                </c:pt>
                <c:pt idx="6">
                  <c:v>3.85E-2</c:v>
                </c:pt>
                <c:pt idx="7">
                  <c:v>4.4999999999999998E-2</c:v>
                </c:pt>
                <c:pt idx="8">
                  <c:v>5.5500000000000001E-2</c:v>
                </c:pt>
                <c:pt idx="9">
                  <c:v>4.2500000000000003E-2</c:v>
                </c:pt>
                <c:pt idx="10">
                  <c:v>4.1500000000000002E-2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B3-4542-9BEA-B50C78C8E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84448"/>
        <c:axId val="361382880"/>
      </c:barChart>
      <c:catAx>
        <c:axId val="3613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82880"/>
        <c:crosses val="autoZero"/>
        <c:auto val="1"/>
        <c:lblAlgn val="ctr"/>
        <c:lblOffset val="100"/>
        <c:noMultiLvlLbl val="0"/>
      </c:catAx>
      <c:valAx>
        <c:axId val="36138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8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tabela56</c:name>
    <c:fmtId val="31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PREPOLJE P-1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1998-2022'!$C$403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2790714550919429E-2"/>
                  <c:y val="-0.52640808274685436"/>
                </c:manualLayout>
              </c:layout>
              <c:numFmt formatCode="#,##0.00" sourceLinked="0"/>
            </c:trendlineLbl>
          </c:trendline>
          <c:cat>
            <c:strRef>
              <c:f>'3012 ATRAZIN 1998-2022'!$B$404:$B$420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'3012 ATRAZIN 1998-2022'!$C$404:$C$420</c:f>
              <c:numCache>
                <c:formatCode>General</c:formatCode>
                <c:ptCount val="16"/>
                <c:pt idx="0">
                  <c:v>0.11</c:v>
                </c:pt>
                <c:pt idx="1">
                  <c:v>0.11499999999999999</c:v>
                </c:pt>
                <c:pt idx="2">
                  <c:v>0.09</c:v>
                </c:pt>
                <c:pt idx="3">
                  <c:v>7.5000000000000011E-2</c:v>
                </c:pt>
                <c:pt idx="4">
                  <c:v>0.08</c:v>
                </c:pt>
                <c:pt idx="5">
                  <c:v>8.199999999999999E-2</c:v>
                </c:pt>
                <c:pt idx="6">
                  <c:v>7.0000000000000007E-2</c:v>
                </c:pt>
                <c:pt idx="7">
                  <c:v>5.6500000000000002E-2</c:v>
                </c:pt>
                <c:pt idx="8">
                  <c:v>5.45E-2</c:v>
                </c:pt>
                <c:pt idx="9">
                  <c:v>5.9499999999999997E-2</c:v>
                </c:pt>
                <c:pt idx="10">
                  <c:v>6.5500000000000003E-2</c:v>
                </c:pt>
                <c:pt idx="11">
                  <c:v>4.8500000000000001E-2</c:v>
                </c:pt>
                <c:pt idx="12">
                  <c:v>5.2000000000000005E-2</c:v>
                </c:pt>
                <c:pt idx="13">
                  <c:v>5.4000000000000006E-2</c:v>
                </c:pt>
                <c:pt idx="14">
                  <c:v>4.7500000000000001E-2</c:v>
                </c:pt>
                <c:pt idx="15">
                  <c:v>5.2499999999999998E-2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5-49C8-925A-1FE24C49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82488"/>
        <c:axId val="361382096"/>
      </c:barChart>
      <c:catAx>
        <c:axId val="36138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382096"/>
        <c:crosses val="autoZero"/>
        <c:auto val="1"/>
        <c:lblAlgn val="ctr"/>
        <c:lblOffset val="100"/>
        <c:noMultiLvlLbl val="0"/>
      </c:catAx>
      <c:valAx>
        <c:axId val="361382096"/>
        <c:scaling>
          <c:orientation val="minMax"/>
          <c:max val="0.12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82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tabela62</c:name>
    <c:fmtId val="9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LANCOVA VAS LP-1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1539179042980001"/>
          <c:y val="0.13814205888673975"/>
          <c:w val="0.8412092502423606"/>
          <c:h val="0.73713437567160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1998-2022'!$C$288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1998-2022'!$B$289:$B$314</c:f>
              <c:strCach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f>'3012 ATRAZIN 1998-2022'!$C$289:$C$314</c:f>
              <c:numCache>
                <c:formatCode>General</c:formatCode>
                <c:ptCount val="25"/>
                <c:pt idx="0">
                  <c:v>0.08</c:v>
                </c:pt>
                <c:pt idx="1">
                  <c:v>9.5000000000000001E-2</c:v>
                </c:pt>
                <c:pt idx="2">
                  <c:v>7.5000000000000011E-2</c:v>
                </c:pt>
                <c:pt idx="3">
                  <c:v>7.0000000000000007E-2</c:v>
                </c:pt>
                <c:pt idx="4">
                  <c:v>8.4999999999999992E-2</c:v>
                </c:pt>
                <c:pt idx="5">
                  <c:v>8.2500000000000004E-2</c:v>
                </c:pt>
                <c:pt idx="6">
                  <c:v>8.3333333333333329E-2</c:v>
                </c:pt>
                <c:pt idx="7">
                  <c:v>8.4999999999999992E-2</c:v>
                </c:pt>
                <c:pt idx="8">
                  <c:v>6.0000000000000005E-2</c:v>
                </c:pt>
                <c:pt idx="9">
                  <c:v>0.06</c:v>
                </c:pt>
                <c:pt idx="10">
                  <c:v>0.06</c:v>
                </c:pt>
                <c:pt idx="11">
                  <c:v>5.5E-2</c:v>
                </c:pt>
                <c:pt idx="12">
                  <c:v>4.4999999999999998E-2</c:v>
                </c:pt>
                <c:pt idx="13">
                  <c:v>4.8500000000000001E-2</c:v>
                </c:pt>
                <c:pt idx="14">
                  <c:v>0.05</c:v>
                </c:pt>
                <c:pt idx="15">
                  <c:v>4.0499999999999994E-2</c:v>
                </c:pt>
                <c:pt idx="16">
                  <c:v>3.1E-2</c:v>
                </c:pt>
                <c:pt idx="17">
                  <c:v>3.4000000000000002E-2</c:v>
                </c:pt>
                <c:pt idx="18">
                  <c:v>3.1E-2</c:v>
                </c:pt>
                <c:pt idx="19">
                  <c:v>3.5000000000000003E-2</c:v>
                </c:pt>
                <c:pt idx="20">
                  <c:v>3.15E-2</c:v>
                </c:pt>
                <c:pt idx="21">
                  <c:v>0.03</c:v>
                </c:pt>
                <c:pt idx="22">
                  <c:v>3.3500000000000002E-2</c:v>
                </c:pt>
                <c:pt idx="23">
                  <c:v>2.35E-2</c:v>
                </c:pt>
                <c:pt idx="24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51-40B1-99FD-E5D6A702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85232"/>
        <c:axId val="361384056"/>
      </c:barChart>
      <c:catAx>
        <c:axId val="36138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384056"/>
        <c:crosses val="autoZero"/>
        <c:auto val="1"/>
        <c:lblAlgn val="ctr"/>
        <c:lblOffset val="100"/>
        <c:noMultiLvlLbl val="0"/>
      </c:catAx>
      <c:valAx>
        <c:axId val="36138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38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CCFF"/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tabela88</c:name>
    <c:fmtId val="9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ČRPALIŠČE SKORBA VG-3: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28375677692395"/>
          <c:y val="0.15782407407407409"/>
          <c:w val="0.8344624118804235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1998-2022'!$C$93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1998-2022'!$B$94:$B$112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'3012 ATRAZIN 1998-2022'!$C$94:$C$112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9.9999999999999985E-3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1.4499999999999999E-2</c:v>
                </c:pt>
                <c:pt idx="11">
                  <c:v>1.6E-2</c:v>
                </c:pt>
                <c:pt idx="12">
                  <c:v>0.02</c:v>
                </c:pt>
                <c:pt idx="13">
                  <c:v>2.4E-2</c:v>
                </c:pt>
                <c:pt idx="14">
                  <c:v>2.7000000000000003E-2</c:v>
                </c:pt>
                <c:pt idx="15">
                  <c:v>2.6000000000000002E-2</c:v>
                </c:pt>
                <c:pt idx="16">
                  <c:v>3.15E-2</c:v>
                </c:pt>
                <c:pt idx="17">
                  <c:v>3.1E-2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F-4A44-8849-06560A61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775752"/>
        <c:axId val="362780848"/>
      </c:barChart>
      <c:catAx>
        <c:axId val="36277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780848"/>
        <c:crosses val="autoZero"/>
        <c:auto val="1"/>
        <c:lblAlgn val="ctr"/>
        <c:lblOffset val="100"/>
        <c:noMultiLvlLbl val="0"/>
      </c:catAx>
      <c:valAx>
        <c:axId val="362780848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3623104403616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775752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tabela89</c:name>
    <c:fmtId val="3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SKORBA V-5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1998-2022'!$C$542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3.3820312499999998E-2"/>
                  <c:y val="-0.32791416666666667"/>
                </c:manualLayout>
              </c:layout>
              <c:numFmt formatCode="#,##0.00" sourceLinked="0"/>
            </c:trendlineLbl>
          </c:trendline>
          <c:cat>
            <c:strRef>
              <c:f>'3012 ATRAZIN 1998-2022'!$B$543:$B$562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cat>
          <c:val>
            <c:numRef>
              <c:f>'3012 ATRAZIN 1998-2022'!$C$543:$C$562</c:f>
              <c:numCache>
                <c:formatCode>0.00</c:formatCode>
                <c:ptCount val="19"/>
                <c:pt idx="0">
                  <c:v>0.17333333333333334</c:v>
                </c:pt>
                <c:pt idx="1">
                  <c:v>0.18333333333333335</c:v>
                </c:pt>
                <c:pt idx="2">
                  <c:v>0.1575</c:v>
                </c:pt>
                <c:pt idx="3">
                  <c:v>0.16</c:v>
                </c:pt>
                <c:pt idx="4">
                  <c:v>0.17</c:v>
                </c:pt>
                <c:pt idx="5">
                  <c:v>0.155</c:v>
                </c:pt>
                <c:pt idx="6">
                  <c:v>0.14500000000000002</c:v>
                </c:pt>
                <c:pt idx="7">
                  <c:v>0.16500000000000001</c:v>
                </c:pt>
                <c:pt idx="8">
                  <c:v>0.16300000000000001</c:v>
                </c:pt>
                <c:pt idx="9">
                  <c:v>0.1545</c:v>
                </c:pt>
                <c:pt idx="10">
                  <c:v>0.14000000000000001</c:v>
                </c:pt>
                <c:pt idx="11">
                  <c:v>7.0499999999999993E-2</c:v>
                </c:pt>
                <c:pt idx="12">
                  <c:v>0.15250000000000002</c:v>
                </c:pt>
                <c:pt idx="13">
                  <c:v>0.14500000000000002</c:v>
                </c:pt>
                <c:pt idx="14">
                  <c:v>0.10500000000000001</c:v>
                </c:pt>
                <c:pt idx="15">
                  <c:v>0.13</c:v>
                </c:pt>
                <c:pt idx="16">
                  <c:v>0.13500000000000001</c:v>
                </c:pt>
                <c:pt idx="17">
                  <c:v>0.13</c:v>
                </c:pt>
                <c:pt idx="18">
                  <c:v>0.114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72-4756-B318-F61D05837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778496"/>
        <c:axId val="362776144"/>
      </c:barChart>
      <c:catAx>
        <c:axId val="3627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776144"/>
        <c:crosses val="autoZero"/>
        <c:auto val="1"/>
        <c:lblAlgn val="ctr"/>
        <c:lblOffset val="100"/>
        <c:noMultiLvlLbl val="0"/>
      </c:catAx>
      <c:valAx>
        <c:axId val="36277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77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tabela91</c:name>
    <c:fmtId val="2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PODOVA Pod-1/10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1998-2022'!$C$375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7.00805928524251E-2"/>
                  <c:y val="-0.48364812720605876"/>
                </c:manualLayout>
              </c:layout>
              <c:numFmt formatCode="#,##0.00" sourceLinked="0"/>
            </c:trendlineLbl>
          </c:trendline>
          <c:cat>
            <c:strRef>
              <c:f>'3012 ATRAZIN 1998-2022'!$B$376:$B$385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'3012 ATRAZIN 1998-2022'!$C$376:$C$385</c:f>
              <c:numCache>
                <c:formatCode>0.00</c:formatCode>
                <c:ptCount val="9"/>
                <c:pt idx="0">
                  <c:v>0.13500000000000001</c:v>
                </c:pt>
                <c:pt idx="1">
                  <c:v>0.13350000000000001</c:v>
                </c:pt>
                <c:pt idx="2">
                  <c:v>0.123</c:v>
                </c:pt>
                <c:pt idx="3">
                  <c:v>0.10500000000000001</c:v>
                </c:pt>
                <c:pt idx="4">
                  <c:v>0.1055</c:v>
                </c:pt>
                <c:pt idx="5">
                  <c:v>9.1499999999999998E-2</c:v>
                </c:pt>
                <c:pt idx="6">
                  <c:v>8.5999999999999993E-2</c:v>
                </c:pt>
                <c:pt idx="7">
                  <c:v>6.0499999999999998E-2</c:v>
                </c:pt>
                <c:pt idx="8">
                  <c:v>6.5500000000000003E-2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49-4037-9F26-A56F671CE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774576"/>
        <c:axId val="362781632"/>
      </c:barChart>
      <c:catAx>
        <c:axId val="36277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2781632"/>
        <c:crosses val="autoZero"/>
        <c:auto val="1"/>
        <c:lblAlgn val="ctr"/>
        <c:lblOffset val="100"/>
        <c:noMultiLvlLbl val="0"/>
      </c:catAx>
      <c:valAx>
        <c:axId val="3627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97375328084024E-2"/>
              <c:y val="0.454192702730728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77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tabela93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SIGET H-50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1998-2022'!$C$512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1998-2022'!$B$513:$B$535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'3012 ATRAZIN 1998-2022'!$C$513:$C$535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7.4999999999999997E-3</c:v>
                </c:pt>
                <c:pt idx="14">
                  <c:v>7.0000000000000001E-3</c:v>
                </c:pt>
                <c:pt idx="15">
                  <c:v>3.5000000000000001E-3</c:v>
                </c:pt>
                <c:pt idx="16">
                  <c:v>5.0000000000000001E-3</c:v>
                </c:pt>
                <c:pt idx="17">
                  <c:v>8.0000000000000002E-3</c:v>
                </c:pt>
                <c:pt idx="18">
                  <c:v>7.0000000000000001E-3</c:v>
                </c:pt>
                <c:pt idx="19">
                  <c:v>8.5000000000000006E-3</c:v>
                </c:pt>
                <c:pt idx="20">
                  <c:v>1.5E-3</c:v>
                </c:pt>
                <c:pt idx="21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AC-4595-8687-5B1C1F358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782024"/>
        <c:axId val="362776536"/>
      </c:barChart>
      <c:catAx>
        <c:axId val="36278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776536"/>
        <c:crosses val="autoZero"/>
        <c:auto val="1"/>
        <c:lblAlgn val="ctr"/>
        <c:lblOffset val="100"/>
        <c:noMultiLvlLbl val="0"/>
      </c:catAx>
      <c:valAx>
        <c:axId val="362776536"/>
        <c:scaling>
          <c:orientation val="minMax"/>
          <c:max val="4.000000000000002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78202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tabela57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ČRPALIŠČE LANCOVA VAS GLV-1/100</a:t>
            </a:r>
            <a:r>
              <a:rPr lang="sl-SI" sz="1400" b="1"/>
              <a:t>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1998-2022'!$C$67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1998-2022'!$B$68:$B$70</c:f>
              <c:strCache>
                <c:ptCount val="2"/>
                <c:pt idx="0">
                  <c:v>2019</c:v>
                </c:pt>
                <c:pt idx="1">
                  <c:v>2020</c:v>
                </c:pt>
              </c:strCache>
            </c:strRef>
          </c:cat>
          <c:val>
            <c:numRef>
              <c:f>'3012 ATRAZIN 1998-2022'!$C$68:$C$70</c:f>
              <c:numCache>
                <c:formatCode>0.00</c:formatCode>
                <c:ptCount val="2"/>
                <c:pt idx="0">
                  <c:v>2E-3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26-436D-89A8-153042E78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62774968"/>
        <c:axId val="362777320"/>
      </c:barChart>
      <c:catAx>
        <c:axId val="36277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77320"/>
        <c:crosses val="autoZero"/>
        <c:auto val="1"/>
        <c:lblAlgn val="ctr"/>
        <c:lblOffset val="100"/>
        <c:noMultiLvlLbl val="0"/>
      </c:catAx>
      <c:valAx>
        <c:axId val="36277732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7496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tabela59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ČRPALIŠČE SKORBA VG-4: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1998-2022'!$C$120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1998-2022'!$B$121:$B$123</c:f>
              <c:strCache>
                <c:ptCount val="2"/>
                <c:pt idx="0">
                  <c:v>2019</c:v>
                </c:pt>
                <c:pt idx="1">
                  <c:v>2020</c:v>
                </c:pt>
              </c:strCache>
            </c:strRef>
          </c:cat>
          <c:val>
            <c:numRef>
              <c:f>'3012 ATRAZIN 1998-2022'!$C$121:$C$123</c:f>
              <c:numCache>
                <c:formatCode>0.00</c:formatCode>
                <c:ptCount val="2"/>
                <c:pt idx="0">
                  <c:v>2E-3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F3-46F5-9453-A203A97CC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62779280"/>
        <c:axId val="362779672"/>
      </c:barChart>
      <c:catAx>
        <c:axId val="36277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79672"/>
        <c:crosses val="autoZero"/>
        <c:auto val="1"/>
        <c:lblAlgn val="ctr"/>
        <c:lblOffset val="100"/>
        <c:noMultiLvlLbl val="0"/>
      </c:catAx>
      <c:valAx>
        <c:axId val="36277967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792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[2_GrafiTrendi_1998-2022_AT_24.05.2023.xlsx]3012 ATRAZIN 1998-2022!Vrtilna tabela60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DRAŽENCI Dra-1/14: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1998-2022'!$C$174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1998-2022'!$B$175:$B$180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'3012 ATRAZIN 1998-2022'!$C$175:$C$180</c:f>
              <c:numCache>
                <c:formatCode>0.00</c:formatCode>
                <c:ptCount val="5"/>
                <c:pt idx="0">
                  <c:v>0.01</c:v>
                </c:pt>
                <c:pt idx="1">
                  <c:v>8.5000000000000006E-3</c:v>
                </c:pt>
                <c:pt idx="2">
                  <c:v>5.0000000000000001E-3</c:v>
                </c:pt>
                <c:pt idx="3">
                  <c:v>6.5000000000000006E-3</c:v>
                </c:pt>
                <c:pt idx="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EF-45C2-838E-D6C4AD7C2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65920"/>
        <c:axId val="363169056"/>
      </c:barChart>
      <c:catAx>
        <c:axId val="36316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9056"/>
        <c:crosses val="autoZero"/>
        <c:auto val="1"/>
        <c:lblAlgn val="ctr"/>
        <c:lblOffset val="100"/>
        <c:noMultiLvlLbl val="0"/>
      </c:catAx>
      <c:valAx>
        <c:axId val="3631690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59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13" Type="http://schemas.openxmlformats.org/officeDocument/2006/relationships/chart" Target="../charts/chart77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12" Type="http://schemas.openxmlformats.org/officeDocument/2006/relationships/chart" Target="../charts/chart76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chart" Target="../charts/chart75.xml"/><Relationship Id="rId5" Type="http://schemas.openxmlformats.org/officeDocument/2006/relationships/chart" Target="../charts/chart69.xml"/><Relationship Id="rId10" Type="http://schemas.openxmlformats.org/officeDocument/2006/relationships/chart" Target="../charts/chart74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Relationship Id="rId14" Type="http://schemas.openxmlformats.org/officeDocument/2006/relationships/chart" Target="../charts/chart7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26" Type="http://schemas.openxmlformats.org/officeDocument/2006/relationships/chart" Target="../charts/chart104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5" Type="http://schemas.openxmlformats.org/officeDocument/2006/relationships/chart" Target="../charts/chart103.xml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29" Type="http://schemas.openxmlformats.org/officeDocument/2006/relationships/chart" Target="../charts/chart107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28" Type="http://schemas.openxmlformats.org/officeDocument/2006/relationships/chart" Target="../charts/chart106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Relationship Id="rId27" Type="http://schemas.openxmlformats.org/officeDocument/2006/relationships/chart" Target="../charts/chart105.xml"/><Relationship Id="rId30" Type="http://schemas.openxmlformats.org/officeDocument/2006/relationships/chart" Target="../charts/chart10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6.xml"/><Relationship Id="rId13" Type="http://schemas.openxmlformats.org/officeDocument/2006/relationships/chart" Target="../charts/chart121.xml"/><Relationship Id="rId3" Type="http://schemas.openxmlformats.org/officeDocument/2006/relationships/chart" Target="../charts/chart111.xml"/><Relationship Id="rId7" Type="http://schemas.openxmlformats.org/officeDocument/2006/relationships/chart" Target="../charts/chart115.xml"/><Relationship Id="rId12" Type="http://schemas.openxmlformats.org/officeDocument/2006/relationships/chart" Target="../charts/chart120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11" Type="http://schemas.openxmlformats.org/officeDocument/2006/relationships/chart" Target="../charts/chart119.xml"/><Relationship Id="rId5" Type="http://schemas.openxmlformats.org/officeDocument/2006/relationships/chart" Target="../charts/chart113.xml"/><Relationship Id="rId10" Type="http://schemas.openxmlformats.org/officeDocument/2006/relationships/chart" Target="../charts/chart118.xml"/><Relationship Id="rId4" Type="http://schemas.openxmlformats.org/officeDocument/2006/relationships/chart" Target="../charts/chart112.xml"/><Relationship Id="rId9" Type="http://schemas.openxmlformats.org/officeDocument/2006/relationships/chart" Target="../charts/chart117.xml"/><Relationship Id="rId14" Type="http://schemas.openxmlformats.org/officeDocument/2006/relationships/chart" Target="../charts/chart12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5.xml"/><Relationship Id="rId2" Type="http://schemas.openxmlformats.org/officeDocument/2006/relationships/chart" Target="../charts/chart124.xml"/><Relationship Id="rId1" Type="http://schemas.openxmlformats.org/officeDocument/2006/relationships/chart" Target="../charts/chart123.xml"/><Relationship Id="rId4" Type="http://schemas.openxmlformats.org/officeDocument/2006/relationships/chart" Target="../charts/chart1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427990</xdr:colOff>
      <xdr:row>3</xdr:row>
      <xdr:rowOff>28212</xdr:rowOff>
    </xdr:to>
    <xdr:pic>
      <xdr:nvPicPr>
        <xdr:cNvPr id="2" name="Picture 24" descr="Logotip Urada za stanje okolja na ARSO" title="Logotip">
          <a:extLst>
            <a:ext uri="{FF2B5EF4-FFF2-40B4-BE49-F238E27FC236}">
              <a16:creationId xmlns="" xmlns:a16="http://schemas.microsoft.com/office/drawing/2014/main" id="{97283236-CF1A-4DD4-96EE-5643FAC0F4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647190" cy="393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12860</xdr:colOff>
      <xdr:row>3</xdr:row>
      <xdr:rowOff>189547</xdr:rowOff>
    </xdr:from>
    <xdr:to>
      <xdr:col>13</xdr:col>
      <xdr:colOff>160291</xdr:colOff>
      <xdr:row>24</xdr:row>
      <xdr:rowOff>137666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13811</xdr:colOff>
      <xdr:row>150</xdr:row>
      <xdr:rowOff>161923</xdr:rowOff>
    </xdr:from>
    <xdr:to>
      <xdr:col>13</xdr:col>
      <xdr:colOff>161242</xdr:colOff>
      <xdr:row>171</xdr:row>
      <xdr:rowOff>121948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13333</xdr:colOff>
      <xdr:row>285</xdr:row>
      <xdr:rowOff>165734</xdr:rowOff>
    </xdr:from>
    <xdr:to>
      <xdr:col>13</xdr:col>
      <xdr:colOff>160764</xdr:colOff>
      <xdr:row>306</xdr:row>
      <xdr:rowOff>113853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8096</xdr:colOff>
      <xdr:row>369</xdr:row>
      <xdr:rowOff>178593</xdr:rowOff>
    </xdr:from>
    <xdr:to>
      <xdr:col>13</xdr:col>
      <xdr:colOff>155527</xdr:colOff>
      <xdr:row>390</xdr:row>
      <xdr:rowOff>138618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3332</xdr:colOff>
      <xdr:row>403</xdr:row>
      <xdr:rowOff>1426</xdr:rowOff>
    </xdr:from>
    <xdr:to>
      <xdr:col>13</xdr:col>
      <xdr:colOff>150763</xdr:colOff>
      <xdr:row>423</xdr:row>
      <xdr:rowOff>116232</xdr:rowOff>
    </xdr:to>
    <xdr:graphicFrame macro="">
      <xdr:nvGraphicFramePr>
        <xdr:cNvPr id="18" name="Grafikon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20954</xdr:colOff>
      <xdr:row>430</xdr:row>
      <xdr:rowOff>179068</xdr:rowOff>
    </xdr:from>
    <xdr:to>
      <xdr:col>13</xdr:col>
      <xdr:colOff>168385</xdr:colOff>
      <xdr:row>451</xdr:row>
      <xdr:rowOff>127187</xdr:rowOff>
    </xdr:to>
    <xdr:graphicFrame macro="">
      <xdr:nvGraphicFramePr>
        <xdr:cNvPr id="19" name="Grafikon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11431</xdr:colOff>
      <xdr:row>685</xdr:row>
      <xdr:rowOff>178592</xdr:rowOff>
    </xdr:from>
    <xdr:to>
      <xdr:col>13</xdr:col>
      <xdr:colOff>158862</xdr:colOff>
      <xdr:row>706</xdr:row>
      <xdr:rowOff>138617</xdr:rowOff>
    </xdr:to>
    <xdr:graphicFrame macro="">
      <xdr:nvGraphicFramePr>
        <xdr:cNvPr id="24" name="Grafikon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7619</xdr:colOff>
      <xdr:row>848</xdr:row>
      <xdr:rowOff>171448</xdr:rowOff>
    </xdr:from>
    <xdr:to>
      <xdr:col>13</xdr:col>
      <xdr:colOff>155050</xdr:colOff>
      <xdr:row>869</xdr:row>
      <xdr:rowOff>131473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12586</xdr:colOff>
      <xdr:row>259</xdr:row>
      <xdr:rowOff>11565</xdr:rowOff>
    </xdr:from>
    <xdr:to>
      <xdr:col>13</xdr:col>
      <xdr:colOff>160017</xdr:colOff>
      <xdr:row>278</xdr:row>
      <xdr:rowOff>114465</xdr:rowOff>
    </xdr:to>
    <xdr:graphicFrame macro="">
      <xdr:nvGraphicFramePr>
        <xdr:cNvPr id="22" name="Grafikon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9523</xdr:colOff>
      <xdr:row>232</xdr:row>
      <xdr:rowOff>21432</xdr:rowOff>
    </xdr:from>
    <xdr:to>
      <xdr:col>13</xdr:col>
      <xdr:colOff>156954</xdr:colOff>
      <xdr:row>251</xdr:row>
      <xdr:rowOff>124332</xdr:rowOff>
    </xdr:to>
    <xdr:graphicFrame macro="">
      <xdr:nvGraphicFramePr>
        <xdr:cNvPr id="25" name="Grafikon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4761</xdr:colOff>
      <xdr:row>903</xdr:row>
      <xdr:rowOff>164305</xdr:rowOff>
    </xdr:from>
    <xdr:to>
      <xdr:col>13</xdr:col>
      <xdr:colOff>152192</xdr:colOff>
      <xdr:row>924</xdr:row>
      <xdr:rowOff>136236</xdr:rowOff>
    </xdr:to>
    <xdr:graphicFrame macro="">
      <xdr:nvGraphicFramePr>
        <xdr:cNvPr id="28" name="Grafikon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13606</xdr:colOff>
      <xdr:row>989</xdr:row>
      <xdr:rowOff>3809</xdr:rowOff>
    </xdr:from>
    <xdr:to>
      <xdr:col>13</xdr:col>
      <xdr:colOff>161037</xdr:colOff>
      <xdr:row>1009</xdr:row>
      <xdr:rowOff>154334</xdr:rowOff>
    </xdr:to>
    <xdr:graphicFrame macro="">
      <xdr:nvGraphicFramePr>
        <xdr:cNvPr id="33" name="Grafikon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7141</xdr:colOff>
      <xdr:row>715</xdr:row>
      <xdr:rowOff>3568</xdr:rowOff>
    </xdr:from>
    <xdr:to>
      <xdr:col>13</xdr:col>
      <xdr:colOff>154572</xdr:colOff>
      <xdr:row>735</xdr:row>
      <xdr:rowOff>58843</xdr:rowOff>
    </xdr:to>
    <xdr:graphicFrame macro="">
      <xdr:nvGraphicFramePr>
        <xdr:cNvPr id="34" name="Grafikon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11905</xdr:colOff>
      <xdr:row>768</xdr:row>
      <xdr:rowOff>170256</xdr:rowOff>
    </xdr:from>
    <xdr:to>
      <xdr:col>13</xdr:col>
      <xdr:colOff>159336</xdr:colOff>
      <xdr:row>789</xdr:row>
      <xdr:rowOff>11219</xdr:rowOff>
    </xdr:to>
    <xdr:graphicFrame macro="">
      <xdr:nvGraphicFramePr>
        <xdr:cNvPr id="35" name="Grafikon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2382</xdr:colOff>
      <xdr:row>490</xdr:row>
      <xdr:rowOff>158352</xdr:rowOff>
    </xdr:from>
    <xdr:to>
      <xdr:col>13</xdr:col>
      <xdr:colOff>149813</xdr:colOff>
      <xdr:row>511</xdr:row>
      <xdr:rowOff>35033</xdr:rowOff>
    </xdr:to>
    <xdr:graphicFrame macro="">
      <xdr:nvGraphicFramePr>
        <xdr:cNvPr id="48" name="Grafikon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11903</xdr:colOff>
      <xdr:row>517</xdr:row>
      <xdr:rowOff>0</xdr:rowOff>
    </xdr:from>
    <xdr:to>
      <xdr:col>13</xdr:col>
      <xdr:colOff>159334</xdr:colOff>
      <xdr:row>537</xdr:row>
      <xdr:rowOff>126713</xdr:rowOff>
    </xdr:to>
    <xdr:graphicFrame macro="">
      <xdr:nvGraphicFramePr>
        <xdr:cNvPr id="51" name="Grafikon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23809</xdr:colOff>
      <xdr:row>629</xdr:row>
      <xdr:rowOff>171447</xdr:rowOff>
    </xdr:from>
    <xdr:to>
      <xdr:col>13</xdr:col>
      <xdr:colOff>171240</xdr:colOff>
      <xdr:row>650</xdr:row>
      <xdr:rowOff>131472</xdr:rowOff>
    </xdr:to>
    <xdr:graphicFrame macro="">
      <xdr:nvGraphicFramePr>
        <xdr:cNvPr id="54" name="Grafikon 53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1369218</xdr:colOff>
      <xdr:row>935</xdr:row>
      <xdr:rowOff>9522</xdr:rowOff>
    </xdr:from>
    <xdr:to>
      <xdr:col>13</xdr:col>
      <xdr:colOff>135525</xdr:colOff>
      <xdr:row>955</xdr:row>
      <xdr:rowOff>160047</xdr:rowOff>
    </xdr:to>
    <xdr:graphicFrame macro="">
      <xdr:nvGraphicFramePr>
        <xdr:cNvPr id="57" name="Grafikon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23810</xdr:colOff>
      <xdr:row>962</xdr:row>
      <xdr:rowOff>21430</xdr:rowOff>
    </xdr:from>
    <xdr:to>
      <xdr:col>13</xdr:col>
      <xdr:colOff>171241</xdr:colOff>
      <xdr:row>982</xdr:row>
      <xdr:rowOff>40986</xdr:rowOff>
    </xdr:to>
    <xdr:graphicFrame macro="">
      <xdr:nvGraphicFramePr>
        <xdr:cNvPr id="58" name="Grafikon 57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85040</xdr:colOff>
      <xdr:row>1376</xdr:row>
      <xdr:rowOff>81807</xdr:rowOff>
    </xdr:from>
    <xdr:to>
      <xdr:col>13</xdr:col>
      <xdr:colOff>232471</xdr:colOff>
      <xdr:row>1397</xdr:row>
      <xdr:rowOff>53738</xdr:rowOff>
    </xdr:to>
    <xdr:graphicFrame macro="">
      <xdr:nvGraphicFramePr>
        <xdr:cNvPr id="67" name="Grafikon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11906</xdr:colOff>
      <xdr:row>742</xdr:row>
      <xdr:rowOff>11904</xdr:rowOff>
    </xdr:from>
    <xdr:to>
      <xdr:col>13</xdr:col>
      <xdr:colOff>159337</xdr:colOff>
      <xdr:row>762</xdr:row>
      <xdr:rowOff>138616</xdr:rowOff>
    </xdr:to>
    <xdr:graphicFrame macro="">
      <xdr:nvGraphicFramePr>
        <xdr:cNvPr id="26" name="Grafikon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11905</xdr:colOff>
      <xdr:row>37</xdr:row>
      <xdr:rowOff>171451</xdr:rowOff>
    </xdr:from>
    <xdr:to>
      <xdr:col>13</xdr:col>
      <xdr:colOff>159337</xdr:colOff>
      <xdr:row>58</xdr:row>
      <xdr:rowOff>143382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C171743B-6A27-4BBF-90F3-FD4055698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69056</xdr:colOff>
      <xdr:row>65</xdr:row>
      <xdr:rowOff>64296</xdr:rowOff>
    </xdr:from>
    <xdr:to>
      <xdr:col>13</xdr:col>
      <xdr:colOff>216487</xdr:colOff>
      <xdr:row>86</xdr:row>
      <xdr:rowOff>36228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50106B74-0EAC-4E31-AC7E-160378D37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-1</xdr:colOff>
      <xdr:row>95</xdr:row>
      <xdr:rowOff>14289</xdr:rowOff>
    </xdr:from>
    <xdr:to>
      <xdr:col>13</xdr:col>
      <xdr:colOff>147431</xdr:colOff>
      <xdr:row>115</xdr:row>
      <xdr:rowOff>164814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9B437788-7E67-4728-8773-11448E299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1369218</xdr:colOff>
      <xdr:row>123</xdr:row>
      <xdr:rowOff>16668</xdr:rowOff>
    </xdr:from>
    <xdr:to>
      <xdr:col>13</xdr:col>
      <xdr:colOff>135525</xdr:colOff>
      <xdr:row>143</xdr:row>
      <xdr:rowOff>167193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E39BF690-C9BE-4534-AD0F-4159B89004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9524</xdr:colOff>
      <xdr:row>178</xdr:row>
      <xdr:rowOff>4762</xdr:rowOff>
    </xdr:from>
    <xdr:to>
      <xdr:col>13</xdr:col>
      <xdr:colOff>156955</xdr:colOff>
      <xdr:row>198</xdr:row>
      <xdr:rowOff>143381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C1BD5C8F-DA81-44AE-A29D-89E8D1AF7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23811</xdr:colOff>
      <xdr:row>204</xdr:row>
      <xdr:rowOff>176212</xdr:rowOff>
    </xdr:from>
    <xdr:to>
      <xdr:col>13</xdr:col>
      <xdr:colOff>171243</xdr:colOff>
      <xdr:row>225</xdr:row>
      <xdr:rowOff>124331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501E3BC8-3326-4EB5-B80B-CCB4D9142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1369218</xdr:colOff>
      <xdr:row>316</xdr:row>
      <xdr:rowOff>14288</xdr:rowOff>
    </xdr:from>
    <xdr:to>
      <xdr:col>13</xdr:col>
      <xdr:colOff>135525</xdr:colOff>
      <xdr:row>336</xdr:row>
      <xdr:rowOff>141001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D0753F42-22AB-4231-83C0-0EF4F66E7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19049</xdr:colOff>
      <xdr:row>343</xdr:row>
      <xdr:rowOff>4763</xdr:rowOff>
    </xdr:from>
    <xdr:to>
      <xdr:col>13</xdr:col>
      <xdr:colOff>166480</xdr:colOff>
      <xdr:row>363</xdr:row>
      <xdr:rowOff>131476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3E983120-9578-42F6-AB2D-21612797A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1357311</xdr:colOff>
      <xdr:row>463</xdr:row>
      <xdr:rowOff>188118</xdr:rowOff>
    </xdr:from>
    <xdr:to>
      <xdr:col>13</xdr:col>
      <xdr:colOff>123618</xdr:colOff>
      <xdr:row>484</xdr:row>
      <xdr:rowOff>136236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72F8E165-A3F0-4853-B801-A686CB059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9524</xdr:colOff>
      <xdr:row>544</xdr:row>
      <xdr:rowOff>4763</xdr:rowOff>
    </xdr:from>
    <xdr:to>
      <xdr:col>13</xdr:col>
      <xdr:colOff>156955</xdr:colOff>
      <xdr:row>564</xdr:row>
      <xdr:rowOff>143382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912EAE50-D955-470A-AA9C-06D079CC0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-1</xdr:colOff>
      <xdr:row>573</xdr:row>
      <xdr:rowOff>26193</xdr:rowOff>
    </xdr:from>
    <xdr:to>
      <xdr:col>13</xdr:col>
      <xdr:colOff>147431</xdr:colOff>
      <xdr:row>593</xdr:row>
      <xdr:rowOff>164812</xdr:rowOff>
    </xdr:to>
    <xdr:graphicFrame macro="">
      <xdr:nvGraphicFramePr>
        <xdr:cNvPr id="17" name="Grafikon 16">
          <a:extLst>
            <a:ext uri="{FF2B5EF4-FFF2-40B4-BE49-F238E27FC236}">
              <a16:creationId xmlns="" xmlns:a16="http://schemas.microsoft.com/office/drawing/2014/main" id="{62B27A4B-714E-49B4-8E15-FE30123F1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35718</xdr:colOff>
      <xdr:row>602</xdr:row>
      <xdr:rowOff>50006</xdr:rowOff>
    </xdr:from>
    <xdr:to>
      <xdr:col>13</xdr:col>
      <xdr:colOff>183150</xdr:colOff>
      <xdr:row>623</xdr:row>
      <xdr:rowOff>10031</xdr:rowOff>
    </xdr:to>
    <xdr:graphicFrame macro="">
      <xdr:nvGraphicFramePr>
        <xdr:cNvPr id="20" name="Grafikon 19">
          <a:extLst>
            <a:ext uri="{FF2B5EF4-FFF2-40B4-BE49-F238E27FC236}">
              <a16:creationId xmlns="" xmlns:a16="http://schemas.microsoft.com/office/drawing/2014/main" id="{601AAFCE-39D8-46AD-A946-197A7F32E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</xdr:col>
      <xdr:colOff>1369217</xdr:colOff>
      <xdr:row>659</xdr:row>
      <xdr:rowOff>7145</xdr:rowOff>
    </xdr:from>
    <xdr:to>
      <xdr:col>13</xdr:col>
      <xdr:colOff>135524</xdr:colOff>
      <xdr:row>679</xdr:row>
      <xdr:rowOff>121951</xdr:rowOff>
    </xdr:to>
    <xdr:graphicFrame macro="">
      <xdr:nvGraphicFramePr>
        <xdr:cNvPr id="21" name="Grafikon 20">
          <a:extLst>
            <a:ext uri="{FF2B5EF4-FFF2-40B4-BE49-F238E27FC236}">
              <a16:creationId xmlns="" xmlns:a16="http://schemas.microsoft.com/office/drawing/2014/main" id="{DA92BCDC-2B4B-4B2D-A35E-5659C7A22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23813</xdr:colOff>
      <xdr:row>794</xdr:row>
      <xdr:rowOff>159543</xdr:rowOff>
    </xdr:from>
    <xdr:to>
      <xdr:col>13</xdr:col>
      <xdr:colOff>171244</xdr:colOff>
      <xdr:row>814</xdr:row>
      <xdr:rowOff>179099</xdr:rowOff>
    </xdr:to>
    <xdr:graphicFrame macro="">
      <xdr:nvGraphicFramePr>
        <xdr:cNvPr id="27" name="Grafikon 26">
          <a:extLst>
            <a:ext uri="{FF2B5EF4-FFF2-40B4-BE49-F238E27FC236}">
              <a16:creationId xmlns="" xmlns:a16="http://schemas.microsoft.com/office/drawing/2014/main" id="{49603E4B-80CF-442C-8BAB-74A26E1EC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35717</xdr:colOff>
      <xdr:row>822</xdr:row>
      <xdr:rowOff>45244</xdr:rowOff>
    </xdr:from>
    <xdr:to>
      <xdr:col>13</xdr:col>
      <xdr:colOff>183149</xdr:colOff>
      <xdr:row>842</xdr:row>
      <xdr:rowOff>148144</xdr:rowOff>
    </xdr:to>
    <xdr:graphicFrame macro="">
      <xdr:nvGraphicFramePr>
        <xdr:cNvPr id="29" name="Grafikon 28">
          <a:extLst>
            <a:ext uri="{FF2B5EF4-FFF2-40B4-BE49-F238E27FC236}">
              <a16:creationId xmlns="" xmlns:a16="http://schemas.microsoft.com/office/drawing/2014/main" id="{7E3B9EF9-817A-4C6C-9C9C-A5DE84112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23811</xdr:colOff>
      <xdr:row>876</xdr:row>
      <xdr:rowOff>35719</xdr:rowOff>
    </xdr:from>
    <xdr:to>
      <xdr:col>13</xdr:col>
      <xdr:colOff>171243</xdr:colOff>
      <xdr:row>897</xdr:row>
      <xdr:rowOff>7652</xdr:rowOff>
    </xdr:to>
    <xdr:graphicFrame macro="">
      <xdr:nvGraphicFramePr>
        <xdr:cNvPr id="30" name="Grafikon 29">
          <a:extLst>
            <a:ext uri="{FF2B5EF4-FFF2-40B4-BE49-F238E27FC236}">
              <a16:creationId xmlns="" xmlns:a16="http://schemas.microsoft.com/office/drawing/2014/main" id="{2DAC4F59-AE44-4287-A92D-863091B94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7144</xdr:colOff>
      <xdr:row>1018</xdr:row>
      <xdr:rowOff>1</xdr:rowOff>
    </xdr:from>
    <xdr:to>
      <xdr:col>13</xdr:col>
      <xdr:colOff>154576</xdr:colOff>
      <xdr:row>1038</xdr:row>
      <xdr:rowOff>150526</xdr:rowOff>
    </xdr:to>
    <xdr:graphicFrame macro="">
      <xdr:nvGraphicFramePr>
        <xdr:cNvPr id="23" name="Grafikon 22">
          <a:extLst>
            <a:ext uri="{FF2B5EF4-FFF2-40B4-BE49-F238E27FC236}">
              <a16:creationId xmlns="" xmlns:a16="http://schemas.microsoft.com/office/drawing/2014/main" id="{E59D4935-189F-4E94-8596-E19D2F21BC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14287</xdr:colOff>
      <xdr:row>1045</xdr:row>
      <xdr:rowOff>4763</xdr:rowOff>
    </xdr:from>
    <xdr:to>
      <xdr:col>13</xdr:col>
      <xdr:colOff>161718</xdr:colOff>
      <xdr:row>1065</xdr:row>
      <xdr:rowOff>155288</xdr:rowOff>
    </xdr:to>
    <xdr:graphicFrame macro="">
      <xdr:nvGraphicFramePr>
        <xdr:cNvPr id="31" name="Grafikon 30">
          <a:extLst>
            <a:ext uri="{FF2B5EF4-FFF2-40B4-BE49-F238E27FC236}">
              <a16:creationId xmlns="" xmlns:a16="http://schemas.microsoft.com/office/drawing/2014/main" id="{52ED7939-F305-4BDB-B966-A0C4822C2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</xdr:col>
      <xdr:colOff>52388</xdr:colOff>
      <xdr:row>1072</xdr:row>
      <xdr:rowOff>166688</xdr:rowOff>
    </xdr:from>
    <xdr:to>
      <xdr:col>13</xdr:col>
      <xdr:colOff>199819</xdr:colOff>
      <xdr:row>1093</xdr:row>
      <xdr:rowOff>138619</xdr:rowOff>
    </xdr:to>
    <xdr:graphicFrame macro="">
      <xdr:nvGraphicFramePr>
        <xdr:cNvPr id="32" name="Grafikon 31">
          <a:extLst>
            <a:ext uri="{FF2B5EF4-FFF2-40B4-BE49-F238E27FC236}">
              <a16:creationId xmlns="" xmlns:a16="http://schemas.microsoft.com/office/drawing/2014/main" id="{F50E082D-9839-4C27-B43C-00CAA0E43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76201</xdr:colOff>
      <xdr:row>1101</xdr:row>
      <xdr:rowOff>64295</xdr:rowOff>
    </xdr:from>
    <xdr:to>
      <xdr:col>13</xdr:col>
      <xdr:colOff>223632</xdr:colOff>
      <xdr:row>1122</xdr:row>
      <xdr:rowOff>36226</xdr:rowOff>
    </xdr:to>
    <xdr:graphicFrame macro="">
      <xdr:nvGraphicFramePr>
        <xdr:cNvPr id="36" name="Grafikon 35">
          <a:extLst>
            <a:ext uri="{FF2B5EF4-FFF2-40B4-BE49-F238E27FC236}">
              <a16:creationId xmlns="" xmlns:a16="http://schemas.microsoft.com/office/drawing/2014/main" id="{671A833C-C931-4C62-8444-6B4860B61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</xdr:col>
      <xdr:colOff>14287</xdr:colOff>
      <xdr:row>1128</xdr:row>
      <xdr:rowOff>166688</xdr:rowOff>
    </xdr:from>
    <xdr:to>
      <xdr:col>13</xdr:col>
      <xdr:colOff>161718</xdr:colOff>
      <xdr:row>1149</xdr:row>
      <xdr:rowOff>138619</xdr:rowOff>
    </xdr:to>
    <xdr:graphicFrame macro="">
      <xdr:nvGraphicFramePr>
        <xdr:cNvPr id="37" name="Grafikon 36">
          <a:extLst>
            <a:ext uri="{FF2B5EF4-FFF2-40B4-BE49-F238E27FC236}">
              <a16:creationId xmlns="" xmlns:a16="http://schemas.microsoft.com/office/drawing/2014/main" id="{168AB5EC-002C-424D-A45F-2384DCE22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</xdr:col>
      <xdr:colOff>14287</xdr:colOff>
      <xdr:row>1156</xdr:row>
      <xdr:rowOff>14288</xdr:rowOff>
    </xdr:from>
    <xdr:to>
      <xdr:col>13</xdr:col>
      <xdr:colOff>161718</xdr:colOff>
      <xdr:row>1176</xdr:row>
      <xdr:rowOff>164813</xdr:rowOff>
    </xdr:to>
    <xdr:graphicFrame macro="">
      <xdr:nvGraphicFramePr>
        <xdr:cNvPr id="38" name="Grafikon 37">
          <a:extLst>
            <a:ext uri="{FF2B5EF4-FFF2-40B4-BE49-F238E27FC236}">
              <a16:creationId xmlns="" xmlns:a16="http://schemas.microsoft.com/office/drawing/2014/main" id="{693044AE-F401-43DD-A5D1-C39C065E02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4762</xdr:colOff>
      <xdr:row>1184</xdr:row>
      <xdr:rowOff>4763</xdr:rowOff>
    </xdr:from>
    <xdr:to>
      <xdr:col>13</xdr:col>
      <xdr:colOff>152193</xdr:colOff>
      <xdr:row>1204</xdr:row>
      <xdr:rowOff>155288</xdr:rowOff>
    </xdr:to>
    <xdr:graphicFrame macro="">
      <xdr:nvGraphicFramePr>
        <xdr:cNvPr id="39" name="Grafikon 38">
          <a:extLst>
            <a:ext uri="{FF2B5EF4-FFF2-40B4-BE49-F238E27FC236}">
              <a16:creationId xmlns="" xmlns:a16="http://schemas.microsoft.com/office/drawing/2014/main" id="{D4A1081D-E928-4485-A530-E8766EF33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</xdr:col>
      <xdr:colOff>4762</xdr:colOff>
      <xdr:row>1212</xdr:row>
      <xdr:rowOff>166688</xdr:rowOff>
    </xdr:from>
    <xdr:to>
      <xdr:col>13</xdr:col>
      <xdr:colOff>152193</xdr:colOff>
      <xdr:row>1233</xdr:row>
      <xdr:rowOff>138620</xdr:rowOff>
    </xdr:to>
    <xdr:graphicFrame macro="">
      <xdr:nvGraphicFramePr>
        <xdr:cNvPr id="41" name="Grafikon 40">
          <a:extLst>
            <a:ext uri="{FF2B5EF4-FFF2-40B4-BE49-F238E27FC236}">
              <a16:creationId xmlns="" xmlns:a16="http://schemas.microsoft.com/office/drawing/2014/main" id="{46950D53-FAE3-4A8C-9096-FE14F5D63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</xdr:col>
      <xdr:colOff>4762</xdr:colOff>
      <xdr:row>1240</xdr:row>
      <xdr:rowOff>2381</xdr:rowOff>
    </xdr:from>
    <xdr:to>
      <xdr:col>13</xdr:col>
      <xdr:colOff>152193</xdr:colOff>
      <xdr:row>1260</xdr:row>
      <xdr:rowOff>152906</xdr:rowOff>
    </xdr:to>
    <xdr:graphicFrame macro="">
      <xdr:nvGraphicFramePr>
        <xdr:cNvPr id="45" name="Grafikon 44">
          <a:extLst>
            <a:ext uri="{FF2B5EF4-FFF2-40B4-BE49-F238E27FC236}">
              <a16:creationId xmlns="" xmlns:a16="http://schemas.microsoft.com/office/drawing/2014/main" id="{928C4887-E38A-4CC0-9DC5-8892BAAB76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4762</xdr:colOff>
      <xdr:row>1266</xdr:row>
      <xdr:rowOff>166688</xdr:rowOff>
    </xdr:from>
    <xdr:to>
      <xdr:col>13</xdr:col>
      <xdr:colOff>152193</xdr:colOff>
      <xdr:row>1287</xdr:row>
      <xdr:rowOff>138620</xdr:rowOff>
    </xdr:to>
    <xdr:graphicFrame macro="">
      <xdr:nvGraphicFramePr>
        <xdr:cNvPr id="47" name="Grafikon 46">
          <a:extLst>
            <a:ext uri="{FF2B5EF4-FFF2-40B4-BE49-F238E27FC236}">
              <a16:creationId xmlns="" xmlns:a16="http://schemas.microsoft.com/office/drawing/2014/main" id="{3A244026-1461-4BC1-9796-C6668D1F6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</xdr:col>
      <xdr:colOff>16671</xdr:colOff>
      <xdr:row>1293</xdr:row>
      <xdr:rowOff>154780</xdr:rowOff>
    </xdr:from>
    <xdr:to>
      <xdr:col>13</xdr:col>
      <xdr:colOff>164103</xdr:colOff>
      <xdr:row>1314</xdr:row>
      <xdr:rowOff>126711</xdr:rowOff>
    </xdr:to>
    <xdr:graphicFrame macro="">
      <xdr:nvGraphicFramePr>
        <xdr:cNvPr id="50" name="Grafikon 49">
          <a:extLst>
            <a:ext uri="{FF2B5EF4-FFF2-40B4-BE49-F238E27FC236}">
              <a16:creationId xmlns="" xmlns:a16="http://schemas.microsoft.com/office/drawing/2014/main" id="{996BF0B2-F25C-40B8-9C04-A218E8BE3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4</xdr:col>
      <xdr:colOff>16669</xdr:colOff>
      <xdr:row>1320</xdr:row>
      <xdr:rowOff>157163</xdr:rowOff>
    </xdr:from>
    <xdr:to>
      <xdr:col>13</xdr:col>
      <xdr:colOff>164100</xdr:colOff>
      <xdr:row>1341</xdr:row>
      <xdr:rowOff>129095</xdr:rowOff>
    </xdr:to>
    <xdr:graphicFrame macro="">
      <xdr:nvGraphicFramePr>
        <xdr:cNvPr id="52" name="Grafikon 51">
          <a:extLst>
            <a:ext uri="{FF2B5EF4-FFF2-40B4-BE49-F238E27FC236}">
              <a16:creationId xmlns="" xmlns:a16="http://schemas.microsoft.com/office/drawing/2014/main" id="{146F7500-3A1D-4C79-8BB5-B5A0CE5239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</xdr:col>
      <xdr:colOff>4763</xdr:colOff>
      <xdr:row>1348</xdr:row>
      <xdr:rowOff>130968</xdr:rowOff>
    </xdr:from>
    <xdr:to>
      <xdr:col>13</xdr:col>
      <xdr:colOff>152194</xdr:colOff>
      <xdr:row>1369</xdr:row>
      <xdr:rowOff>135299</xdr:rowOff>
    </xdr:to>
    <xdr:graphicFrame macro="">
      <xdr:nvGraphicFramePr>
        <xdr:cNvPr id="53" name="Grafikon 52">
          <a:extLst>
            <a:ext uri="{FF2B5EF4-FFF2-40B4-BE49-F238E27FC236}">
              <a16:creationId xmlns="" xmlns:a16="http://schemas.microsoft.com/office/drawing/2014/main" id="{ADB9367C-87CE-417D-B02D-D88950BDF8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12855</xdr:colOff>
      <xdr:row>4</xdr:row>
      <xdr:rowOff>59530</xdr:rowOff>
    </xdr:from>
    <xdr:to>
      <xdr:col>13</xdr:col>
      <xdr:colOff>160286</xdr:colOff>
      <xdr:row>25</xdr:row>
      <xdr:rowOff>19555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1345404</xdr:colOff>
      <xdr:row>37</xdr:row>
      <xdr:rowOff>161926</xdr:rowOff>
    </xdr:from>
    <xdr:to>
      <xdr:col>13</xdr:col>
      <xdr:colOff>111710</xdr:colOff>
      <xdr:row>58</xdr:row>
      <xdr:rowOff>110045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26189</xdr:colOff>
      <xdr:row>157</xdr:row>
      <xdr:rowOff>2380</xdr:rowOff>
    </xdr:from>
    <xdr:to>
      <xdr:col>13</xdr:col>
      <xdr:colOff>173620</xdr:colOff>
      <xdr:row>177</xdr:row>
      <xdr:rowOff>69561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66672</xdr:colOff>
      <xdr:row>326</xdr:row>
      <xdr:rowOff>61911</xdr:rowOff>
    </xdr:from>
    <xdr:to>
      <xdr:col>13</xdr:col>
      <xdr:colOff>214103</xdr:colOff>
      <xdr:row>347</xdr:row>
      <xdr:rowOff>33842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9524</xdr:colOff>
      <xdr:row>125</xdr:row>
      <xdr:rowOff>4760</xdr:rowOff>
    </xdr:from>
    <xdr:to>
      <xdr:col>13</xdr:col>
      <xdr:colOff>156955</xdr:colOff>
      <xdr:row>145</xdr:row>
      <xdr:rowOff>143379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54766</xdr:colOff>
      <xdr:row>96</xdr:row>
      <xdr:rowOff>22618</xdr:rowOff>
    </xdr:from>
    <xdr:to>
      <xdr:col>13</xdr:col>
      <xdr:colOff>202197</xdr:colOff>
      <xdr:row>116</xdr:row>
      <xdr:rowOff>173143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11903</xdr:colOff>
      <xdr:row>211</xdr:row>
      <xdr:rowOff>177400</xdr:rowOff>
    </xdr:from>
    <xdr:to>
      <xdr:col>13</xdr:col>
      <xdr:colOff>159334</xdr:colOff>
      <xdr:row>232</xdr:row>
      <xdr:rowOff>137425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2378</xdr:colOff>
      <xdr:row>273</xdr:row>
      <xdr:rowOff>3571</xdr:rowOff>
    </xdr:from>
    <xdr:to>
      <xdr:col>13</xdr:col>
      <xdr:colOff>149809</xdr:colOff>
      <xdr:row>293</xdr:row>
      <xdr:rowOff>130283</xdr:rowOff>
    </xdr:to>
    <xdr:graphicFrame macro="">
      <xdr:nvGraphicFramePr>
        <xdr:cNvPr id="18" name="Grafikon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61913</xdr:colOff>
      <xdr:row>242</xdr:row>
      <xdr:rowOff>32144</xdr:rowOff>
    </xdr:from>
    <xdr:to>
      <xdr:col>13</xdr:col>
      <xdr:colOff>209344</xdr:colOff>
      <xdr:row>263</xdr:row>
      <xdr:rowOff>4075</xdr:rowOff>
    </xdr:to>
    <xdr:graphicFrame macro="">
      <xdr:nvGraphicFramePr>
        <xdr:cNvPr id="20" name="Grafikon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3807</xdr:colOff>
      <xdr:row>357</xdr:row>
      <xdr:rowOff>166684</xdr:rowOff>
    </xdr:from>
    <xdr:to>
      <xdr:col>13</xdr:col>
      <xdr:colOff>151238</xdr:colOff>
      <xdr:row>378</xdr:row>
      <xdr:rowOff>55271</xdr:rowOff>
    </xdr:to>
    <xdr:graphicFrame macro="">
      <xdr:nvGraphicFramePr>
        <xdr:cNvPr id="22" name="Grafikon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11906</xdr:colOff>
      <xdr:row>67</xdr:row>
      <xdr:rowOff>159544</xdr:rowOff>
    </xdr:from>
    <xdr:to>
      <xdr:col>13</xdr:col>
      <xdr:colOff>159337</xdr:colOff>
      <xdr:row>88</xdr:row>
      <xdr:rowOff>131475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99066146-E82F-41A4-96DA-C83CC9CE9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1352548</xdr:colOff>
      <xdr:row>183</xdr:row>
      <xdr:rowOff>178593</xdr:rowOff>
    </xdr:from>
    <xdr:to>
      <xdr:col>13</xdr:col>
      <xdr:colOff>118854</xdr:colOff>
      <xdr:row>204</xdr:row>
      <xdr:rowOff>126712</xdr:rowOff>
    </xdr:to>
    <xdr:graphicFrame macro="">
      <xdr:nvGraphicFramePr>
        <xdr:cNvPr id="19" name="Grafikon 18">
          <a:extLst>
            <a:ext uri="{FF2B5EF4-FFF2-40B4-BE49-F238E27FC236}">
              <a16:creationId xmlns="" xmlns:a16="http://schemas.microsoft.com/office/drawing/2014/main" id="{90107610-7CC2-4664-B877-711890B78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9524</xdr:colOff>
      <xdr:row>299</xdr:row>
      <xdr:rowOff>185738</xdr:rowOff>
    </xdr:from>
    <xdr:to>
      <xdr:col>13</xdr:col>
      <xdr:colOff>156955</xdr:colOff>
      <xdr:row>320</xdr:row>
      <xdr:rowOff>14795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71CFCD99-492E-4160-A5E3-F0CB2054E3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1381124</xdr:colOff>
      <xdr:row>383</xdr:row>
      <xdr:rowOff>188119</xdr:rowOff>
    </xdr:from>
    <xdr:to>
      <xdr:col>13</xdr:col>
      <xdr:colOff>147430</xdr:colOff>
      <xdr:row>404</xdr:row>
      <xdr:rowOff>17176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A30CA70-63C8-4B6E-AEE0-8C195EC60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</xdr:colOff>
      <xdr:row>4</xdr:row>
      <xdr:rowOff>1903</xdr:rowOff>
    </xdr:from>
    <xdr:to>
      <xdr:col>13</xdr:col>
      <xdr:colOff>153145</xdr:colOff>
      <xdr:row>24</xdr:row>
      <xdr:rowOff>140522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</xdr:colOff>
      <xdr:row>38</xdr:row>
      <xdr:rowOff>3809</xdr:rowOff>
    </xdr:from>
    <xdr:to>
      <xdr:col>13</xdr:col>
      <xdr:colOff>153145</xdr:colOff>
      <xdr:row>58</xdr:row>
      <xdr:rowOff>142427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5713</xdr:colOff>
      <xdr:row>153</xdr:row>
      <xdr:rowOff>1426</xdr:rowOff>
    </xdr:from>
    <xdr:to>
      <xdr:col>13</xdr:col>
      <xdr:colOff>153144</xdr:colOff>
      <xdr:row>173</xdr:row>
      <xdr:rowOff>56701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4353</xdr:colOff>
      <xdr:row>178</xdr:row>
      <xdr:rowOff>184781</xdr:rowOff>
    </xdr:from>
    <xdr:to>
      <xdr:col>13</xdr:col>
      <xdr:colOff>151784</xdr:colOff>
      <xdr:row>199</xdr:row>
      <xdr:rowOff>73368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55787</xdr:colOff>
      <xdr:row>206</xdr:row>
      <xdr:rowOff>170495</xdr:rowOff>
    </xdr:from>
    <xdr:to>
      <xdr:col>13</xdr:col>
      <xdr:colOff>203218</xdr:colOff>
      <xdr:row>227</xdr:row>
      <xdr:rowOff>94801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59545</xdr:colOff>
      <xdr:row>234</xdr:row>
      <xdr:rowOff>36309</xdr:rowOff>
    </xdr:from>
    <xdr:to>
      <xdr:col>13</xdr:col>
      <xdr:colOff>206976</xdr:colOff>
      <xdr:row>255</xdr:row>
      <xdr:rowOff>11841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4105</xdr:colOff>
      <xdr:row>323</xdr:row>
      <xdr:rowOff>190498</xdr:rowOff>
    </xdr:from>
    <xdr:to>
      <xdr:col>13</xdr:col>
      <xdr:colOff>151536</xdr:colOff>
      <xdr:row>344</xdr:row>
      <xdr:rowOff>55273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9521</xdr:colOff>
      <xdr:row>120</xdr:row>
      <xdr:rowOff>11110</xdr:rowOff>
    </xdr:from>
    <xdr:to>
      <xdr:col>13</xdr:col>
      <xdr:colOff>156952</xdr:colOff>
      <xdr:row>140</xdr:row>
      <xdr:rowOff>149729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1381124</xdr:colOff>
      <xdr:row>65</xdr:row>
      <xdr:rowOff>14287</xdr:rowOff>
    </xdr:from>
    <xdr:to>
      <xdr:col>13</xdr:col>
      <xdr:colOff>147430</xdr:colOff>
      <xdr:row>85</xdr:row>
      <xdr:rowOff>141000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13076C10-9167-4295-A08C-4C9ABD0F6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1381124</xdr:colOff>
      <xdr:row>92</xdr:row>
      <xdr:rowOff>4763</xdr:rowOff>
    </xdr:from>
    <xdr:to>
      <xdr:col>13</xdr:col>
      <xdr:colOff>147430</xdr:colOff>
      <xdr:row>112</xdr:row>
      <xdr:rowOff>143382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3B763AE6-5AC9-45CC-8027-F7FBB197C0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9524</xdr:colOff>
      <xdr:row>266</xdr:row>
      <xdr:rowOff>157163</xdr:rowOff>
    </xdr:from>
    <xdr:to>
      <xdr:col>13</xdr:col>
      <xdr:colOff>156955</xdr:colOff>
      <xdr:row>287</xdr:row>
      <xdr:rowOff>129094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C2A4C459-CAFB-4F6A-948F-7D89D4227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1381124</xdr:colOff>
      <xdr:row>296</xdr:row>
      <xdr:rowOff>4762</xdr:rowOff>
    </xdr:from>
    <xdr:to>
      <xdr:col>13</xdr:col>
      <xdr:colOff>147430</xdr:colOff>
      <xdr:row>316</xdr:row>
      <xdr:rowOff>155287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26355601-C985-4DF4-93E8-A30CBE216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11905</xdr:colOff>
      <xdr:row>350</xdr:row>
      <xdr:rowOff>4762</xdr:rowOff>
    </xdr:from>
    <xdr:to>
      <xdr:col>13</xdr:col>
      <xdr:colOff>159336</xdr:colOff>
      <xdr:row>370</xdr:row>
      <xdr:rowOff>143380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F8DD9927-2679-42D9-8F00-C1B8D509F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1381124</xdr:colOff>
      <xdr:row>378</xdr:row>
      <xdr:rowOff>185736</xdr:rowOff>
    </xdr:from>
    <xdr:to>
      <xdr:col>13</xdr:col>
      <xdr:colOff>147430</xdr:colOff>
      <xdr:row>399</xdr:row>
      <xdr:rowOff>26698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B3193AC9-B727-4789-97E5-048BB5730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6394</xdr:colOff>
      <xdr:row>4</xdr:row>
      <xdr:rowOff>129674</xdr:rowOff>
    </xdr:from>
    <xdr:to>
      <xdr:col>13</xdr:col>
      <xdr:colOff>153826</xdr:colOff>
      <xdr:row>25</xdr:row>
      <xdr:rowOff>77793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17619</xdr:colOff>
      <xdr:row>567</xdr:row>
      <xdr:rowOff>3808</xdr:rowOff>
    </xdr:from>
    <xdr:to>
      <xdr:col>13</xdr:col>
      <xdr:colOff>165051</xdr:colOff>
      <xdr:row>587</xdr:row>
      <xdr:rowOff>59083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9523</xdr:colOff>
      <xdr:row>595</xdr:row>
      <xdr:rowOff>15238</xdr:rowOff>
    </xdr:from>
    <xdr:to>
      <xdr:col>13</xdr:col>
      <xdr:colOff>156955</xdr:colOff>
      <xdr:row>615</xdr:row>
      <xdr:rowOff>70513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14284</xdr:colOff>
      <xdr:row>651</xdr:row>
      <xdr:rowOff>2721</xdr:rowOff>
    </xdr:from>
    <xdr:to>
      <xdr:col>13</xdr:col>
      <xdr:colOff>161716</xdr:colOff>
      <xdr:row>671</xdr:row>
      <xdr:rowOff>141340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15238</xdr:colOff>
      <xdr:row>711</xdr:row>
      <xdr:rowOff>1905</xdr:rowOff>
    </xdr:from>
    <xdr:to>
      <xdr:col>13</xdr:col>
      <xdr:colOff>162670</xdr:colOff>
      <xdr:row>731</xdr:row>
      <xdr:rowOff>116711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10952</xdr:colOff>
      <xdr:row>739</xdr:row>
      <xdr:rowOff>3331</xdr:rowOff>
    </xdr:from>
    <xdr:to>
      <xdr:col>13</xdr:col>
      <xdr:colOff>158384</xdr:colOff>
      <xdr:row>759</xdr:row>
      <xdr:rowOff>141950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4759</xdr:colOff>
      <xdr:row>622</xdr:row>
      <xdr:rowOff>156206</xdr:rowOff>
    </xdr:from>
    <xdr:to>
      <xdr:col>13</xdr:col>
      <xdr:colOff>152191</xdr:colOff>
      <xdr:row>643</xdr:row>
      <xdr:rowOff>68606</xdr:rowOff>
    </xdr:to>
    <xdr:graphicFrame macro="">
      <xdr:nvGraphicFramePr>
        <xdr:cNvPr id="30" name="Grafikon 29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2855</xdr:colOff>
      <xdr:row>37</xdr:row>
      <xdr:rowOff>171446</xdr:rowOff>
    </xdr:from>
    <xdr:to>
      <xdr:col>13</xdr:col>
      <xdr:colOff>150287</xdr:colOff>
      <xdr:row>58</xdr:row>
      <xdr:rowOff>36221</xdr:rowOff>
    </xdr:to>
    <xdr:graphicFrame macro="">
      <xdr:nvGraphicFramePr>
        <xdr:cNvPr id="41" name="Grafikon 40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8163</xdr:colOff>
      <xdr:row>144</xdr:row>
      <xdr:rowOff>3807</xdr:rowOff>
    </xdr:from>
    <xdr:to>
      <xdr:col>13</xdr:col>
      <xdr:colOff>155595</xdr:colOff>
      <xdr:row>164</xdr:row>
      <xdr:rowOff>118613</xdr:rowOff>
    </xdr:to>
    <xdr:graphicFrame macro="">
      <xdr:nvGraphicFramePr>
        <xdr:cNvPr id="44" name="Grafikon 43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71026</xdr:colOff>
      <xdr:row>224</xdr:row>
      <xdr:rowOff>40886</xdr:rowOff>
    </xdr:from>
    <xdr:to>
      <xdr:col>13</xdr:col>
      <xdr:colOff>218458</xdr:colOff>
      <xdr:row>245</xdr:row>
      <xdr:rowOff>911</xdr:rowOff>
    </xdr:to>
    <xdr:graphicFrame macro="">
      <xdr:nvGraphicFramePr>
        <xdr:cNvPr id="47" name="Grafikon 46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4762</xdr:colOff>
      <xdr:row>256</xdr:row>
      <xdr:rowOff>161921</xdr:rowOff>
    </xdr:from>
    <xdr:to>
      <xdr:col>13</xdr:col>
      <xdr:colOff>152194</xdr:colOff>
      <xdr:row>277</xdr:row>
      <xdr:rowOff>98133</xdr:rowOff>
    </xdr:to>
    <xdr:graphicFrame macro="">
      <xdr:nvGraphicFramePr>
        <xdr:cNvPr id="49" name="Grafikon 48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2378</xdr:colOff>
      <xdr:row>427</xdr:row>
      <xdr:rowOff>171447</xdr:rowOff>
    </xdr:from>
    <xdr:to>
      <xdr:col>13</xdr:col>
      <xdr:colOff>149810</xdr:colOff>
      <xdr:row>448</xdr:row>
      <xdr:rowOff>83847</xdr:rowOff>
    </xdr:to>
    <xdr:graphicFrame macro="">
      <xdr:nvGraphicFramePr>
        <xdr:cNvPr id="54" name="Grafikon 53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83953</xdr:colOff>
      <xdr:row>400</xdr:row>
      <xdr:rowOff>16055</xdr:rowOff>
    </xdr:from>
    <xdr:to>
      <xdr:col>13</xdr:col>
      <xdr:colOff>231385</xdr:colOff>
      <xdr:row>420</xdr:row>
      <xdr:rowOff>142768</xdr:rowOff>
    </xdr:to>
    <xdr:graphicFrame macro="">
      <xdr:nvGraphicFramePr>
        <xdr:cNvPr id="55" name="Grafikon 54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2722</xdr:colOff>
      <xdr:row>285</xdr:row>
      <xdr:rowOff>50344</xdr:rowOff>
    </xdr:from>
    <xdr:to>
      <xdr:col>13</xdr:col>
      <xdr:colOff>150154</xdr:colOff>
      <xdr:row>306</xdr:row>
      <xdr:rowOff>22275</xdr:rowOff>
    </xdr:to>
    <xdr:graphicFrame macro="">
      <xdr:nvGraphicFramePr>
        <xdr:cNvPr id="57" name="Grafikon 56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1016</xdr:colOff>
      <xdr:row>90</xdr:row>
      <xdr:rowOff>14286</xdr:rowOff>
    </xdr:from>
    <xdr:to>
      <xdr:col>13</xdr:col>
      <xdr:colOff>148448</xdr:colOff>
      <xdr:row>110</xdr:row>
      <xdr:rowOff>140998</xdr:rowOff>
    </xdr:to>
    <xdr:graphicFrame macro="">
      <xdr:nvGraphicFramePr>
        <xdr:cNvPr id="58" name="Grafikon 57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5236</xdr:colOff>
      <xdr:row>539</xdr:row>
      <xdr:rowOff>27620</xdr:rowOff>
    </xdr:from>
    <xdr:to>
      <xdr:col>13</xdr:col>
      <xdr:colOff>152668</xdr:colOff>
      <xdr:row>559</xdr:row>
      <xdr:rowOff>166239</xdr:rowOff>
    </xdr:to>
    <xdr:graphicFrame macro="">
      <xdr:nvGraphicFramePr>
        <xdr:cNvPr id="60" name="Grafikon 59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9523</xdr:colOff>
      <xdr:row>372</xdr:row>
      <xdr:rowOff>7142</xdr:rowOff>
    </xdr:from>
    <xdr:to>
      <xdr:col>13</xdr:col>
      <xdr:colOff>156955</xdr:colOff>
      <xdr:row>392</xdr:row>
      <xdr:rowOff>74323</xdr:rowOff>
    </xdr:to>
    <xdr:graphicFrame macro="">
      <xdr:nvGraphicFramePr>
        <xdr:cNvPr id="61" name="Grafikon 60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5100</xdr:colOff>
      <xdr:row>509</xdr:row>
      <xdr:rowOff>11905</xdr:rowOff>
    </xdr:from>
    <xdr:to>
      <xdr:col>13</xdr:col>
      <xdr:colOff>152532</xdr:colOff>
      <xdr:row>529</xdr:row>
      <xdr:rowOff>150524</xdr:rowOff>
    </xdr:to>
    <xdr:graphicFrame macro="">
      <xdr:nvGraphicFramePr>
        <xdr:cNvPr id="63" name="Grafikon 62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9524</xdr:colOff>
      <xdr:row>63</xdr:row>
      <xdr:rowOff>166686</xdr:rowOff>
    </xdr:from>
    <xdr:to>
      <xdr:col>13</xdr:col>
      <xdr:colOff>156956</xdr:colOff>
      <xdr:row>83</xdr:row>
      <xdr:rowOff>162430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7E416D5C-9397-4F1A-903E-D3DE0BA49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-1</xdr:colOff>
      <xdr:row>117</xdr:row>
      <xdr:rowOff>4763</xdr:rowOff>
    </xdr:from>
    <xdr:to>
      <xdr:col>13</xdr:col>
      <xdr:colOff>147431</xdr:colOff>
      <xdr:row>137</xdr:row>
      <xdr:rowOff>506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17D72CE9-8F49-4A95-B814-ABD00B547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19049</xdr:colOff>
      <xdr:row>171</xdr:row>
      <xdr:rowOff>4763</xdr:rowOff>
    </xdr:from>
    <xdr:to>
      <xdr:col>13</xdr:col>
      <xdr:colOff>166481</xdr:colOff>
      <xdr:row>191</xdr:row>
      <xdr:rowOff>24319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988E5F49-567F-4ECF-91C8-348A4AF48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9524</xdr:colOff>
      <xdr:row>197</xdr:row>
      <xdr:rowOff>4762</xdr:rowOff>
    </xdr:from>
    <xdr:to>
      <xdr:col>13</xdr:col>
      <xdr:colOff>156956</xdr:colOff>
      <xdr:row>217</xdr:row>
      <xdr:rowOff>131475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FF03EACC-3A32-41EF-B1B2-E2FBBEACF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-1</xdr:colOff>
      <xdr:row>317</xdr:row>
      <xdr:rowOff>176211</xdr:rowOff>
    </xdr:from>
    <xdr:to>
      <xdr:col>13</xdr:col>
      <xdr:colOff>147431</xdr:colOff>
      <xdr:row>338</xdr:row>
      <xdr:rowOff>5267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83343844-2DD9-4841-BAEB-44225EECCF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-1</xdr:colOff>
      <xdr:row>343</xdr:row>
      <xdr:rowOff>176213</xdr:rowOff>
    </xdr:from>
    <xdr:to>
      <xdr:col>13</xdr:col>
      <xdr:colOff>147431</xdr:colOff>
      <xdr:row>364</xdr:row>
      <xdr:rowOff>100520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EA13C11B-52B1-40CF-9A31-ECB5617930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11904</xdr:colOff>
      <xdr:row>455</xdr:row>
      <xdr:rowOff>40480</xdr:rowOff>
    </xdr:from>
    <xdr:to>
      <xdr:col>13</xdr:col>
      <xdr:colOff>159335</xdr:colOff>
      <xdr:row>475</xdr:row>
      <xdr:rowOff>107661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9FEC8366-C779-4E2D-818B-EB40497D6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-1</xdr:colOff>
      <xdr:row>482</xdr:row>
      <xdr:rowOff>9524</xdr:rowOff>
    </xdr:from>
    <xdr:to>
      <xdr:col>13</xdr:col>
      <xdr:colOff>147431</xdr:colOff>
      <xdr:row>502</xdr:row>
      <xdr:rowOff>100518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27E3DBF4-9646-429E-AE9D-4E84B2050B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9524</xdr:colOff>
      <xdr:row>683</xdr:row>
      <xdr:rowOff>176212</xdr:rowOff>
    </xdr:from>
    <xdr:to>
      <xdr:col>13</xdr:col>
      <xdr:colOff>156956</xdr:colOff>
      <xdr:row>703</xdr:row>
      <xdr:rowOff>183862</xdr:rowOff>
    </xdr:to>
    <xdr:graphicFrame macro="">
      <xdr:nvGraphicFramePr>
        <xdr:cNvPr id="17" name="Grafikon 16">
          <a:extLst>
            <a:ext uri="{FF2B5EF4-FFF2-40B4-BE49-F238E27FC236}">
              <a16:creationId xmlns="" xmlns:a16="http://schemas.microsoft.com/office/drawing/2014/main" id="{9622CBD7-B2EF-4D55-B5F5-7F790CED3C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19</xdr:col>
      <xdr:colOff>130968</xdr:colOff>
      <xdr:row>5</xdr:row>
      <xdr:rowOff>27213</xdr:rowOff>
    </xdr:from>
    <xdr:to>
      <xdr:col>28</xdr:col>
      <xdr:colOff>278399</xdr:colOff>
      <xdr:row>25</xdr:row>
      <xdr:rowOff>165832</xdr:rowOff>
    </xdr:to>
    <xdr:graphicFrame macro="">
      <xdr:nvGraphicFramePr>
        <xdr:cNvPr id="29" name="Grafikon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19</xdr:col>
      <xdr:colOff>0</xdr:colOff>
      <xdr:row>399</xdr:row>
      <xdr:rowOff>176892</xdr:rowOff>
    </xdr:from>
    <xdr:to>
      <xdr:col>28</xdr:col>
      <xdr:colOff>147431</xdr:colOff>
      <xdr:row>420</xdr:row>
      <xdr:rowOff>125011</xdr:rowOff>
    </xdr:to>
    <xdr:graphicFrame macro="">
      <xdr:nvGraphicFramePr>
        <xdr:cNvPr id="31" name="Grafikon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19</xdr:col>
      <xdr:colOff>13607</xdr:colOff>
      <xdr:row>538</xdr:row>
      <xdr:rowOff>54428</xdr:rowOff>
    </xdr:from>
    <xdr:to>
      <xdr:col>28</xdr:col>
      <xdr:colOff>161038</xdr:colOff>
      <xdr:row>559</xdr:row>
      <xdr:rowOff>2547</xdr:rowOff>
    </xdr:to>
    <xdr:graphicFrame macro="">
      <xdr:nvGraphicFramePr>
        <xdr:cNvPr id="32" name="Grafikon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0.72656</cdr:x>
      <cdr:y>0.16301</cdr:y>
    </cdr:from>
    <cdr:to>
      <cdr:x>1</cdr:x>
      <cdr:y>0.26857</cdr:y>
    </cdr:to>
    <cdr:sp macro="" textlink="">
      <cdr:nvSpPr>
        <cdr:cNvPr id="2" name="PoljeZBesedilom 1"/>
        <cdr:cNvSpPr txBox="1"/>
      </cdr:nvSpPr>
      <cdr:spPr>
        <a:xfrm xmlns:a="http://schemas.openxmlformats.org/drawingml/2006/main">
          <a:off x="3543288" y="431329"/>
          <a:ext cx="1333512" cy="279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endParaRPr lang="sl-SI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7140</xdr:colOff>
      <xdr:row>4</xdr:row>
      <xdr:rowOff>61436</xdr:rowOff>
    </xdr:from>
    <xdr:to>
      <xdr:col>13</xdr:col>
      <xdr:colOff>154571</xdr:colOff>
      <xdr:row>25</xdr:row>
      <xdr:rowOff>21461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77150</xdr:colOff>
      <xdr:row>252</xdr:row>
      <xdr:rowOff>1903</xdr:rowOff>
    </xdr:from>
    <xdr:to>
      <xdr:col>13</xdr:col>
      <xdr:colOff>224581</xdr:colOff>
      <xdr:row>272</xdr:row>
      <xdr:rowOff>140522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7616</xdr:colOff>
      <xdr:row>308</xdr:row>
      <xdr:rowOff>1903</xdr:rowOff>
    </xdr:from>
    <xdr:to>
      <xdr:col>13</xdr:col>
      <xdr:colOff>155047</xdr:colOff>
      <xdr:row>328</xdr:row>
      <xdr:rowOff>140522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5711</xdr:colOff>
      <xdr:row>366</xdr:row>
      <xdr:rowOff>13334</xdr:rowOff>
    </xdr:from>
    <xdr:to>
      <xdr:col>13</xdr:col>
      <xdr:colOff>153142</xdr:colOff>
      <xdr:row>386</xdr:row>
      <xdr:rowOff>116234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9520</xdr:colOff>
      <xdr:row>37</xdr:row>
      <xdr:rowOff>14286</xdr:rowOff>
    </xdr:from>
    <xdr:to>
      <xdr:col>13</xdr:col>
      <xdr:colOff>156951</xdr:colOff>
      <xdr:row>57</xdr:row>
      <xdr:rowOff>33842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9521</xdr:colOff>
      <xdr:row>168</xdr:row>
      <xdr:rowOff>166684</xdr:rowOff>
    </xdr:from>
    <xdr:to>
      <xdr:col>13</xdr:col>
      <xdr:colOff>156952</xdr:colOff>
      <xdr:row>189</xdr:row>
      <xdr:rowOff>43366</xdr:rowOff>
    </xdr:to>
    <xdr:graphicFrame macro="">
      <xdr:nvGraphicFramePr>
        <xdr:cNvPr id="19" name="Grafikon 18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13334</xdr:colOff>
      <xdr:row>89</xdr:row>
      <xdr:rowOff>99533</xdr:rowOff>
    </xdr:from>
    <xdr:to>
      <xdr:col>13</xdr:col>
      <xdr:colOff>160765</xdr:colOff>
      <xdr:row>109</xdr:row>
      <xdr:rowOff>166714</xdr:rowOff>
    </xdr:to>
    <xdr:graphicFrame macro="">
      <xdr:nvGraphicFramePr>
        <xdr:cNvPr id="22" name="Grafikon 2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16325</xdr:colOff>
      <xdr:row>196</xdr:row>
      <xdr:rowOff>2718</xdr:rowOff>
    </xdr:from>
    <xdr:to>
      <xdr:col>13</xdr:col>
      <xdr:colOff>163756</xdr:colOff>
      <xdr:row>216</xdr:row>
      <xdr:rowOff>105618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11907</xdr:colOff>
      <xdr:row>63</xdr:row>
      <xdr:rowOff>28575</xdr:rowOff>
    </xdr:from>
    <xdr:to>
      <xdr:col>13</xdr:col>
      <xdr:colOff>159338</xdr:colOff>
      <xdr:row>83</xdr:row>
      <xdr:rowOff>48131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1A9DF51D-3CAF-4D10-AA4B-813AB84A6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116</xdr:row>
      <xdr:rowOff>4762</xdr:rowOff>
    </xdr:from>
    <xdr:to>
      <xdr:col>13</xdr:col>
      <xdr:colOff>147431</xdr:colOff>
      <xdr:row>136</xdr:row>
      <xdr:rowOff>143381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986CE0FC-D5D4-44E4-A388-CE1A62D74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1381124</xdr:colOff>
      <xdr:row>142</xdr:row>
      <xdr:rowOff>185737</xdr:rowOff>
    </xdr:from>
    <xdr:to>
      <xdr:col>13</xdr:col>
      <xdr:colOff>147430</xdr:colOff>
      <xdr:row>163</xdr:row>
      <xdr:rowOff>62418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B5445785-20BC-43F9-A0ED-A7AE18818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71438</xdr:colOff>
      <xdr:row>224</xdr:row>
      <xdr:rowOff>7145</xdr:rowOff>
    </xdr:from>
    <xdr:to>
      <xdr:col>13</xdr:col>
      <xdr:colOff>218869</xdr:colOff>
      <xdr:row>244</xdr:row>
      <xdr:rowOff>26701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E201B5C1-A40B-4605-BCBC-7970A3AD7F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9524</xdr:colOff>
      <xdr:row>282</xdr:row>
      <xdr:rowOff>4762</xdr:rowOff>
    </xdr:from>
    <xdr:to>
      <xdr:col>13</xdr:col>
      <xdr:colOff>156955</xdr:colOff>
      <xdr:row>302</xdr:row>
      <xdr:rowOff>60037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C4AE8704-BAC0-46D7-8DE6-103996877B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9524</xdr:colOff>
      <xdr:row>338</xdr:row>
      <xdr:rowOff>4762</xdr:rowOff>
    </xdr:from>
    <xdr:to>
      <xdr:col>13</xdr:col>
      <xdr:colOff>156955</xdr:colOff>
      <xdr:row>358</xdr:row>
      <xdr:rowOff>60037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1DE3FBB4-B7A1-408F-9E41-83DC6DF09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5033</xdr:colOff>
      <xdr:row>4</xdr:row>
      <xdr:rowOff>13812</xdr:rowOff>
    </xdr:from>
    <xdr:to>
      <xdr:col>13</xdr:col>
      <xdr:colOff>152464</xdr:colOff>
      <xdr:row>24</xdr:row>
      <xdr:rowOff>140524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16327</xdr:colOff>
      <xdr:row>62</xdr:row>
      <xdr:rowOff>11222</xdr:rowOff>
    </xdr:from>
    <xdr:to>
      <xdr:col>13</xdr:col>
      <xdr:colOff>163758</xdr:colOff>
      <xdr:row>82</xdr:row>
      <xdr:rowOff>149841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1381124</xdr:colOff>
      <xdr:row>34</xdr:row>
      <xdr:rowOff>166688</xdr:rowOff>
    </xdr:from>
    <xdr:to>
      <xdr:col>13</xdr:col>
      <xdr:colOff>147430</xdr:colOff>
      <xdr:row>55</xdr:row>
      <xdr:rowOff>138619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38865DF7-505F-49D4-B6ED-9932EE668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9524</xdr:colOff>
      <xdr:row>89</xdr:row>
      <xdr:rowOff>4763</xdr:rowOff>
    </xdr:from>
    <xdr:to>
      <xdr:col>13</xdr:col>
      <xdr:colOff>156955</xdr:colOff>
      <xdr:row>109</xdr:row>
      <xdr:rowOff>12413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58C6A893-7915-4F87-8F8A-98079E875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na Gacin" refreshedDate="45062.51108773148" createdVersion="5" refreshedVersion="5" minRefreshableVersion="3" recordCount="1916">
  <cacheSource type="worksheet">
    <worksheetSource ref="B6:E3001" sheet="POVPREČJE ATRAZIN 1998-2022"/>
  </cacheSource>
  <cacheFields count="4">
    <cacheField name="Skupina" numFmtId="0">
      <sharedItems containsBlank="1"/>
    </cacheField>
    <cacheField name="Ime" numFmtId="0">
      <sharedItems containsBlank="1" count="200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IŠKI VRŠAJ 2Agl"/>
        <s v="Povprečje ORMOŽ V-9"/>
        <s v="Povprečje IŠKI VRŠAJ 4Agl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NEDELICA, BLP-2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DRULOVKA Dru-1/14"/>
        <s v="Povprečje VOJKOVA Voj-1/14"/>
        <s v="Povprečje TRNAVA Trn-1/14"/>
        <s v="Povprečje PODOVA Pod-1/10"/>
        <s v="Povprečje ČRNCI Črn-1/10"/>
        <s v="Povprečje PODGORJE Pod-1/14"/>
        <s v="Povprečje DOMŽALE Dom-1/14"/>
        <s v="Povprečje MENGEŠ Men-1/14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BENICA Ben-2/14"/>
        <s v="Povprečje ŠIKOLE GV2"/>
        <s v="Povprečje FUŽINE V-DSO-1/15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Povprečje DOMŽALE C-4" u="1"/>
        <s v="SKORBA V-5" u="1"/>
        <s v="LANCOVA VAS LP-1" u="1"/>
        <s v="ŽADOVINEK Žad-1/15" u="1"/>
        <s v="VOGLJE Vog-1/14" u="1"/>
        <s v="ZAGOJIČI ZP-3/01" u="1"/>
        <s v="Povprečje SPODNJA HAJDINA  SHaj-1/14" u="1"/>
        <s v="ROGOZA Rog-1/10" u="1"/>
        <s v="VIHRE Vih-1/15" u="1"/>
        <s v="ŽEPOVCI Žep-2/10" u="1"/>
        <s v="PovprečjeSELNIŠKA DOBRAVA" u="1"/>
        <s v="SPODNJA HAJDINA  SHaj-1/14" u="1"/>
        <s v="LATKOVA VAS Lvas-1/14" u="1"/>
        <s v="MALI SEGOVCI MSeg-1/14" u="1"/>
        <s v="ODRANCI (Od-1/09)" u="1"/>
        <s v="SKOPICE NE-0877" u="1"/>
        <s v="Povprečje STARŠE Sta-1/10 " u="1"/>
        <s v="ČRPALIŠČE SKORBA VG-3" u="1"/>
        <s v="Povprečje ROGOZA Rog-1/10 " u="1"/>
        <s v="KIDRIČEVO" u="1"/>
        <s v="OP-1" u="1"/>
        <s v="RAKIČAN (Ra-1/09)" u="1"/>
        <s v="PODREČA Podr-1/18" u="1"/>
        <s v="PREPOLJE, P-1" u="1"/>
        <s v="SOBETINCI Sob-1/14" u="1"/>
        <s v="TRNAVA Trn-1/14" u="1"/>
        <s v="DORNAVA (Do-1/09)" u="1"/>
        <s v="KUNGOTA (Ku-1/09)" u="1"/>
        <s v="MENGEŠ Men-1/14" u="1"/>
        <s v="KRŠKA VAS Kvas - 1/15" u="1"/>
        <s v="PB-9" u="1"/>
        <s v="HRASTJE (I a) 0344" u="1"/>
        <s v="ŽABNICA 0590" u="1"/>
        <s v="BREGE - črpališče" u="1"/>
        <s v="DRNOVO" u="1"/>
        <s v="GODEŠIČ SOV-5174" u="1"/>
        <s v="PODOVA Pod-1/10" u="1"/>
        <s v="ŠIKOLE" u="1"/>
        <s v="STARŠE Sta-1/10" u="1"/>
        <s v="IŠKI VRŠAJ 2Agl" u="1"/>
        <s v="GANČANI Gan-1/14" u="1"/>
        <s v="RAČE Rač-1/10" u="1"/>
        <s v="MOSTE Most-1/18" u="1"/>
        <s v="TRBOJE Trb-1/13" u="1"/>
      </sharedItems>
    </cacheField>
    <cacheField name="Leto" numFmtId="0">
      <sharedItems containsString="0" containsBlank="1" containsNumber="1" containsInteger="1" minValue="1998" maxValue="2022" count="26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Atrazin" numFmtId="0">
      <sharedItems containsBlank="1" containsMixedTypes="1" containsNumber="1" minValue="0" maxValue="1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ina Gacin" refreshedDate="45062.562953009263" createdVersion="5" refreshedVersion="5" minRefreshableVersion="3" recordCount="1916">
  <cacheSource type="worksheet">
    <worksheetSource ref="B6:E3003" sheet="POVPREČJE ATRAZIN 1998-2022"/>
  </cacheSource>
  <cacheFields count="4">
    <cacheField name="Skupina" numFmtId="0">
      <sharedItems containsBlank="1" count="8">
        <m/>
        <s v="1001 Savska kotlina in Ljubljansko barje"/>
        <s v="1002 Savinjska kotlina"/>
        <s v="1003 Krška kotlina"/>
        <s v="1008 Posavsko hribovje do osrednje Sotle"/>
        <s v="3012 Dravska kotlina"/>
        <s v="4016 Murska kotlina"/>
        <s v="6021 Goriška Brda in Trnovsko-Banjška planota"/>
      </sharedItems>
    </cacheField>
    <cacheField name="Ime" numFmtId="0">
      <sharedItems containsBlank="1" count="196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IŠKI VRŠAJ 2Agl"/>
        <s v="Povprečje ORMOŽ V-9"/>
        <s v="Povprečje IŠKI VRŠAJ 4Agl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NEDELICA, BLP-2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DRULOVKA Dru-1/14"/>
        <s v="Povprečje VOJKOVA Voj-1/14"/>
        <s v="Povprečje TRNAVA Trn-1/14"/>
        <s v="Povprečje PODOVA Pod-1/10"/>
        <s v="Povprečje ČRNCI Črn-1/10"/>
        <s v="Povprečje PODGORJE Pod-1/14"/>
        <s v="Povprečje DOMŽALE Dom-1/14"/>
        <s v="Povprečje MENGEŠ Men-1/14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BENICA Ben-2/14"/>
        <s v="Povprečje ŠIKOLE GV2"/>
        <s v="Povprečje FUŽINE V-DSO-1/15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SKORBA V-5" u="1"/>
        <s v="LANCOVA VAS LP-1" u="1"/>
        <s v="ŽADOVINEK Žad-1/15" u="1"/>
        <s v="VOGLJE Vog-1/14" u="1"/>
        <s v="ZAGOJIČI ZP-3/01" u="1"/>
        <s v="Povprečje SPODNJA HAJDINA  SHaj-1/14" u="1"/>
        <s v="ROGOZA Rog-1/10" u="1"/>
        <s v="VIHRE Vih-1/15" u="1"/>
        <s v="ŽEPOVCI Žep-2/10" u="1"/>
        <s v="SPODNJA HAJDINA  SHaj-1/14" u="1"/>
        <s v="LATKOVA VAS Lvas-1/14" u="1"/>
        <s v="MALI SEGOVCI MSeg-1/14" u="1"/>
        <s v="ODRANCI (Od-1/09)" u="1"/>
        <s v="SKOPICE NE-0877" u="1"/>
        <s v="ČRPALIŠČE SKORBA VG-3" u="1"/>
        <s v="KIDRIČEVO" u="1"/>
        <s v="OP-1" u="1"/>
        <s v="RAKIČAN (Ra-1/09)" u="1"/>
        <s v="PODREČA Podr-1/18" u="1"/>
        <s v="PREPOLJE, P-1" u="1"/>
        <s v="SOBETINCI Sob-1/14" u="1"/>
        <s v="TRNAVA Trn-1/14" u="1"/>
        <s v="DORNAVA (Do-1/09)" u="1"/>
        <s v="KUNGOTA (Ku-1/09)" u="1"/>
        <s v="MENGEŠ Men-1/14" u="1"/>
        <s v="KRŠKA VAS Kvas - 1/15" u="1"/>
        <s v="PB-9" u="1"/>
        <s v="HRASTJE (I a) 0344" u="1"/>
        <s v="ŽABNICA 0590" u="1"/>
        <s v="BREGE - črpališče" u="1"/>
        <s v="DRNOVO" u="1"/>
        <s v="GODEŠIČ SOV-5174" u="1"/>
        <s v="PODOVA Pod-1/10" u="1"/>
        <s v="ŠIKOLE" u="1"/>
        <s v="STARŠE Sta-1/10" u="1"/>
        <s v="IŠKI VRŠAJ 2Agl" u="1"/>
        <s v="GANČANI Gan-1/14" u="1"/>
        <s v="RAČE Rač-1/10" u="1"/>
        <s v="MOSTE Most-1/18" u="1"/>
        <s v="TRBOJE Trb-1/13" u="1"/>
      </sharedItems>
    </cacheField>
    <cacheField name="Leto" numFmtId="0">
      <sharedItems containsString="0" containsBlank="1" containsNumber="1" containsInteger="1" minValue="1998" maxValue="2022" count="26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Atrazin" numFmtId="0">
      <sharedItems containsBlank="1" containsMixedTypes="1" containsNumber="1" minValue="0" maxValue="1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ina Gacin" refreshedDate="45062.565513541667" createdVersion="5" refreshedVersion="5" minRefreshableVersion="3" recordCount="1916">
  <cacheSource type="worksheet">
    <worksheetSource ref="B6:E3002" sheet="POVPREČJE ATRAZIN 1998-2022"/>
  </cacheSource>
  <cacheFields count="4">
    <cacheField name="Skupina" numFmtId="0">
      <sharedItems containsBlank="1" count="8">
        <m/>
        <s v="1001 Savska kotlina in Ljubljansko barje"/>
        <s v="1002 Savinjska kotlina"/>
        <s v="1003 Krška kotlina"/>
        <s v="1008 Posavsko hribovje do osrednje Sotle"/>
        <s v="3012 Dravska kotlina"/>
        <s v="4016 Murska kotlina"/>
        <s v="6021 Goriška Brda in Trnovsko-Banjška planota"/>
      </sharedItems>
    </cacheField>
    <cacheField name="Ime" numFmtId="0">
      <sharedItems containsBlank="1" count="251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IŠKI VRŠAJ 2Agl"/>
        <s v="Povprečje ORMOŽ V-9"/>
        <s v="Povprečje IŠKI VRŠAJ 4Agl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NEDELICA, BLP-2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DRULOVKA Dru-1/14"/>
        <s v="Povprečje VOJKOVA Voj-1/14"/>
        <s v="Povprečje TRNAVA Trn-1/14"/>
        <s v="Povprečje PODOVA Pod-1/10"/>
        <s v="Povprečje ČRNCI Črn-1/10"/>
        <s v="Povprečje PODGORJE Pod-1/14"/>
        <s v="Povprečje DOMŽALE Dom-1/14"/>
        <s v="Povprečje MENGEŠ Men-1/14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BENICA Ben-2/14"/>
        <s v="Povprečje ŠIKOLE GV2"/>
        <s v="Povprečje FUŽINE V-DSO-1/15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Povprečje ČRNCI Črn-2/10 / ČRNCI Črn-1/10" u="1"/>
        <s v="MIREN 13A" u="1"/>
        <s v="BENICA Ben-1/14" u="1"/>
        <s v="DRAGOČAJNA D-0185" u="1"/>
        <s v="HRASTJE (I a) 0344" u="1"/>
        <s v="Povprečje ROGOZA Rog-1/10 " u="1"/>
        <s v="Povprečje ČRNCI / ČRNCI Črn-2/10" u="1"/>
        <s v="Povprečje PODOVA Pod-2/10 / PODOVA Pod-1/10" u="1"/>
        <s v="IŠKI VRŠAJ,plitvi vodnjak" u="1"/>
        <s v="TEZNO" u="1"/>
        <s v="SOBETINCI Sob-1/14" u="1"/>
        <s v="LEVEC AMP P-1" u="1"/>
        <s v="IŠKI VRŠAJ 2Agl" u="1"/>
        <s v="SPODNJA HAJDINA SHaj-1/14" u="1"/>
        <s v="Povprečje DOMŽALE,  C-3 / C-4" u="1"/>
        <s v="KIDRIČEVO" u="1"/>
        <s v="GOTOVLJE 0800" u="1"/>
        <s v="ŽABNICA 0590" u="1"/>
        <s v="PODREČA Podr-1/18" u="1"/>
        <s v="PB-6" u="1"/>
        <s v="LADJA 0980" u="1"/>
        <s v="LEVEC VC-1772" u="1"/>
        <s v="RAČE Rač-1/10" u="1"/>
        <s v="MEDLOG 1941" u="1"/>
        <s v="KRŠKA VAS Kvas - 1/15" u="1"/>
        <s v="Povprečje TRNAVA AC 6/95 / TRNAVA Trn-1/14" u="1"/>
        <s v="VUČJA VAS 0271" u="1"/>
        <s v="PREPOLJE, P-1" u="1"/>
        <s v="ČRPALIŠČE SKORBA VG-4" u="1"/>
        <s v="MOSTE Most-1/18" u="1"/>
        <s v="FUŽINE V-DSO-1/15" u="1"/>
        <s v="MEDLOG, vodnjak A" u="1"/>
        <s v="ŠIKOLE" u="1"/>
        <s v="Povprečje CERKLJE / CERKLJE Cer-1/13" u="1"/>
        <s v="SKORBA V-5" u="1"/>
        <s v="DOMŽALE, C-4" u="1"/>
        <s v="RANKOVCI 3371" u="1"/>
        <s v="Povprečje ZG. KRAPJE 0400 / ZGORNJE KRAPJE (ZK-1/09)" u="1"/>
        <s v="DOLENJA VAS ČB 1/83" u="1"/>
        <s v="ZAGOJIČI ZP-3/01" u="1"/>
        <s v="RAKIČAN (Ra-1/09)" u="1"/>
        <s v="Povprečje SPODNJA HAJDINA  SHaj-1/14" u="1"/>
        <s v="Povprečje DOMŽALE C-4" u="1"/>
        <s v="SPODNJA HAJDINA  SHaj-1/14" u="1"/>
        <s v="BUKOVCI Buk-1/14" u="1"/>
        <s v="VRBANSKI PLATO 16" u="1"/>
        <s v="VRTINA NG-Č" u="1"/>
        <s v="Povprečje ROGOZA Rog-1/10 / ROGOZA Rog-2/10" u="1"/>
        <s v="ČRPALIŠČE LEK" u="1"/>
        <s v="PovprečjeSELNIŠKA DOBRAVA" u="1"/>
        <s v="ŽEPOVCI Žep-2/10" u="1"/>
        <s v="MENGEŠ Men-1/14" u="1"/>
        <s v="MALI SEGOVCI MSeg-1/14" u="1"/>
        <s v="OP-1" u="1"/>
        <s v="DOMŽALE Dom-1/14" u="1"/>
        <s v="Povprečje RAČE Rač-1/10 / RAČE Rač-2/10" u="1"/>
        <s v="SKOPICE NE-0877" u="1"/>
        <s v="SIGET H-50" u="1"/>
        <s v="MEJA  Mej-1/13" u="1"/>
        <s v="Povprečje STARŠE / STARŠE Sta-1/10" u="1"/>
        <s v="Povprečje STARŠE Sta-1/10 / STARŠE Sta-2/10" u="1"/>
        <s v="VOGLJE Vog-1/14" u="1"/>
        <s v="TRNAVA Trn-1/14" u="1"/>
        <s v="ŽADOVINEK Žad-1/15" u="1"/>
        <s v="VIHRE Vih-1/15" u="1"/>
        <s v="GANČANI Gan-1/14" u="1"/>
        <s v="VRBANSKI PLATO 15" u="1"/>
        <s v="Povprečje DORNAVA 0370 / DORNAVA (Do-1/09)" u="1"/>
        <s v="BREGE - črpališče" u="1"/>
        <s v="PODOVA Pod-1/10" u="1"/>
        <s v="TRBOJE Trb-1/13" u="1"/>
        <s v="ČRPALIŠČE SKORBA VG-3" u="1"/>
        <s v="PODGORICA 1991" u="1"/>
        <s v="ODRANCI (Od-1/09)" u="1"/>
        <s v="LATKOVA VAS Lvas-1/14" u="1"/>
        <s v="ČRPALIŠČE LANCOVA VAS GLV-1/00" u="1"/>
        <s v="BREG 0311" u="1"/>
        <s v="STARŠE Sta-1/10" u="1"/>
        <s v="Povprečje STARŠE Sta-1/10 " u="1"/>
        <s v="KUNGOTA (Ku-1/09)" u="1"/>
        <s v="Povprečje MEJA SOV-5374 / MEJA  Mej-1/13" u="1"/>
        <s v="Povprečje RAČE / RAČE Rač-1/10" u="1"/>
        <s v="PODREČA 0300" u="1"/>
        <s v="DORNAVA (Do-1/09)" u="1"/>
        <s v="PB-9" u="1"/>
        <s v="Povprečje RAKIČAN Kmetijska šola / RAKIČAN (Ra-1/09)" u="1"/>
        <s v="ROGOZA Rog-1/10" u="1"/>
        <s v="GODEŠIČ SOV-5174" u="1"/>
        <s v="Povprečje BOHOVA V-2 / ROGOZA Rog-1/10" u="1"/>
        <s v="ŠEMPETER 0840" u="1"/>
        <s v="Povprečje BRUNŠVIK / PODOVA Pod-2/10" u="1"/>
        <s v="DRNOVO" u="1"/>
        <s v="MERCATOR V1" u="1"/>
        <s v="HRASTJE - ŠM1/2D" u="1"/>
        <s v="LANCOVA VAS LP-1" u="1"/>
      </sharedItems>
    </cacheField>
    <cacheField name="Leto" numFmtId="0">
      <sharedItems containsString="0" containsBlank="1" containsNumber="1" containsInteger="1" minValue="1998" maxValue="2022" count="26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Atrazin" numFmtId="0">
      <sharedItems containsBlank="1" containsMixedTypes="1" containsNumber="1" minValue="0" maxValue="1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6">
  <r>
    <m/>
    <x v="0"/>
    <x v="0"/>
    <s v="µg/L"/>
  </r>
  <r>
    <s v="1001 Savska kotlina in Ljubljansko barje"/>
    <x v="1"/>
    <x v="1"/>
    <n v="2.5000000000000001E-2"/>
  </r>
  <r>
    <s v="1001 Savska kotlina in Ljubljansko barje"/>
    <x v="2"/>
    <x v="1"/>
    <n v="2.5000000000000001E-2"/>
  </r>
  <r>
    <s v="1001 Savska kotlina in Ljubljansko barje"/>
    <x v="3"/>
    <x v="1"/>
    <n v="0"/>
  </r>
  <r>
    <s v="1001 Savska kotlina in Ljubljansko barje"/>
    <x v="4"/>
    <x v="1"/>
    <n v="2.5000000000000001E-2"/>
  </r>
  <r>
    <s v="1001 Savska kotlina in Ljubljansko barje"/>
    <x v="5"/>
    <x v="1"/>
    <n v="0"/>
  </r>
  <r>
    <s v="1001 Savska kotlina in Ljubljansko barje"/>
    <x v="6"/>
    <x v="1"/>
    <n v="0"/>
  </r>
  <r>
    <s v="1001 Savska kotlina in Ljubljansko barje"/>
    <x v="7"/>
    <x v="1"/>
    <n v="0"/>
  </r>
  <r>
    <s v="1001 Savska kotlina in Ljubljansko barje"/>
    <x v="8"/>
    <x v="1"/>
    <n v="0.115"/>
  </r>
  <r>
    <s v="1001 Savska kotlina in Ljubljansko barje"/>
    <x v="9"/>
    <x v="1"/>
    <n v="6.0000000000000005E-2"/>
  </r>
  <r>
    <s v="1001 Savska kotlina in Ljubljansko barje"/>
    <x v="10"/>
    <x v="1"/>
    <n v="0"/>
  </r>
  <r>
    <s v="1001 Savska kotlina in Ljubljansko barje"/>
    <x v="11"/>
    <x v="1"/>
    <n v="5.5E-2"/>
  </r>
  <r>
    <s v="1001 Savska kotlina in Ljubljansko barje"/>
    <x v="12"/>
    <x v="1"/>
    <n v="0.15"/>
  </r>
  <r>
    <s v="1001 Savska kotlina in Ljubljansko barje"/>
    <x v="13"/>
    <x v="1"/>
    <n v="0"/>
  </r>
  <r>
    <s v="1001 Savska kotlina in Ljubljansko barje"/>
    <x v="14"/>
    <x v="1"/>
    <n v="0"/>
  </r>
  <r>
    <s v="1001 Savska kotlina in Ljubljansko barje"/>
    <x v="15"/>
    <x v="1"/>
    <n v="0"/>
  </r>
  <r>
    <s v="1001 Savska kotlina in Ljubljansko barje"/>
    <x v="16"/>
    <x v="1"/>
    <n v="2.5000000000000001E-2"/>
  </r>
  <r>
    <s v="1001 Savska kotlina in Ljubljansko barje"/>
    <x v="17"/>
    <x v="1"/>
    <n v="7.0000000000000007E-2"/>
  </r>
  <r>
    <s v="1001 Savska kotlina in Ljubljansko barje"/>
    <x v="18"/>
    <x v="1"/>
    <n v="0"/>
  </r>
  <r>
    <s v="1001 Savska kotlina in Ljubljansko barje"/>
    <x v="19"/>
    <x v="1"/>
    <n v="0.2"/>
  </r>
  <r>
    <s v="1001 Savska kotlina in Ljubljansko barje"/>
    <x v="20"/>
    <x v="1"/>
    <n v="0"/>
  </r>
  <r>
    <s v="1001 Savska kotlina in Ljubljansko barje"/>
    <x v="21"/>
    <x v="1"/>
    <n v="0.08"/>
  </r>
  <r>
    <s v="1001 Savska kotlina in Ljubljansko barje"/>
    <x v="22"/>
    <x v="1"/>
    <n v="0"/>
  </r>
  <r>
    <s v="1001 Savska kotlina in Ljubljansko barje"/>
    <x v="23"/>
    <x v="1"/>
    <n v="2.5000000000000001E-2"/>
  </r>
  <r>
    <s v="1002 Savinjska kotlina"/>
    <x v="24"/>
    <x v="1"/>
    <n v="0.04"/>
  </r>
  <r>
    <s v="1002 Savinjska kotlina"/>
    <x v="25"/>
    <x v="1"/>
    <n v="0"/>
  </r>
  <r>
    <s v="1002 Savinjska kotlina"/>
    <x v="26"/>
    <x v="1"/>
    <n v="2.5000000000000001E-2"/>
  </r>
  <r>
    <s v="1002 Savinjska kotlina"/>
    <x v="27"/>
    <x v="1"/>
    <n v="0.125"/>
  </r>
  <r>
    <s v="1002 Savinjska kotlina"/>
    <x v="28"/>
    <x v="1"/>
    <n v="9.5000000000000001E-2"/>
  </r>
  <r>
    <s v="1002 Savinjska kotlina"/>
    <x v="29"/>
    <x v="1"/>
    <n v="0"/>
  </r>
  <r>
    <s v="1003 Krška kotlina"/>
    <x v="30"/>
    <x v="1"/>
    <n v="0"/>
  </r>
  <r>
    <s v="1003 Krška kotlina"/>
    <x v="31"/>
    <x v="1"/>
    <n v="0"/>
  </r>
  <r>
    <s v="1003 Krška kotlina"/>
    <x v="32"/>
    <x v="1"/>
    <n v="0"/>
  </r>
  <r>
    <s v="1003 Krška kotlina"/>
    <x v="33"/>
    <x v="1"/>
    <n v="2.5000000000000001E-2"/>
  </r>
  <r>
    <s v="1003 Krška kotlina"/>
    <x v="34"/>
    <x v="1"/>
    <n v="0"/>
  </r>
  <r>
    <s v="1003 Krška kotlina"/>
    <x v="35"/>
    <x v="1"/>
    <n v="0"/>
  </r>
  <r>
    <s v="1008 Posavsko hribovje do osrednje Sotle"/>
    <x v="36"/>
    <x v="1"/>
    <n v="0"/>
  </r>
  <r>
    <s v="3012 Dravska kotlina"/>
    <x v="37"/>
    <x v="1"/>
    <n v="0"/>
  </r>
  <r>
    <s v="3012 Dravska kotlina"/>
    <x v="38"/>
    <x v="1"/>
    <n v="0.12"/>
  </r>
  <r>
    <s v="3012 Dravska kotlina"/>
    <x v="39"/>
    <x v="1"/>
    <n v="0.29000000000000004"/>
  </r>
  <r>
    <s v="3012 Dravska kotlina"/>
    <x v="40"/>
    <x v="1"/>
    <n v="0.125"/>
  </r>
  <r>
    <s v="3012 Dravska kotlina"/>
    <x v="41"/>
    <x v="1"/>
    <n v="0.69"/>
  </r>
  <r>
    <s v="3012 Dravska kotlina"/>
    <x v="42"/>
    <x v="1"/>
    <n v="0.90500000000000003"/>
  </r>
  <r>
    <s v="3012 Dravska kotlina"/>
    <x v="43"/>
    <x v="1"/>
    <n v="1.35"/>
  </r>
  <r>
    <s v="3012 Dravska kotlina"/>
    <x v="44"/>
    <x v="1"/>
    <n v="0.08"/>
  </r>
  <r>
    <s v="3012 Dravska kotlina"/>
    <x v="45"/>
    <x v="1"/>
    <n v="0.255"/>
  </r>
  <r>
    <s v="3012 Dravska kotlina"/>
    <x v="46"/>
    <x v="1"/>
    <n v="0"/>
  </r>
  <r>
    <s v="4016 Murska kotlina"/>
    <x v="47"/>
    <x v="1"/>
    <n v="0"/>
  </r>
  <r>
    <s v="4016 Murska kotlina"/>
    <x v="48"/>
    <x v="1"/>
    <n v="0.15000000000000002"/>
  </r>
  <r>
    <s v="4016 Murska kotlina"/>
    <x v="49"/>
    <x v="1"/>
    <n v="0.08"/>
  </r>
  <r>
    <s v="4016 Murska kotlina"/>
    <x v="50"/>
    <x v="1"/>
    <n v="0.49"/>
  </r>
  <r>
    <s v="4016 Murska kotlina"/>
    <x v="51"/>
    <x v="1"/>
    <n v="0.14000000000000001"/>
  </r>
  <r>
    <s v="4016 Murska kotlina"/>
    <x v="52"/>
    <x v="1"/>
    <n v="0"/>
  </r>
  <r>
    <s v="4016 Murska kotlina"/>
    <x v="53"/>
    <x v="1"/>
    <n v="0"/>
  </r>
  <r>
    <s v="4016 Murska kotlina"/>
    <x v="54"/>
    <x v="1"/>
    <n v="0"/>
  </r>
  <r>
    <s v="6021 Goriška Brda in Trnovsko-Banjška planota"/>
    <x v="55"/>
    <x v="1"/>
    <n v="0"/>
  </r>
  <r>
    <s v="6021 Goriška Brda in Trnovsko-Banjška planota"/>
    <x v="56"/>
    <x v="1"/>
    <n v="0"/>
  </r>
  <r>
    <s v="6021 Goriška Brda in Trnovsko-Banjška planota"/>
    <x v="57"/>
    <x v="1"/>
    <n v="0"/>
  </r>
  <r>
    <s v="6021 Goriška Brda in Trnovsko-Banjška planota"/>
    <x v="58"/>
    <x v="1"/>
    <n v="0"/>
  </r>
  <r>
    <s v="1001 Savska kotlina in Ljubljansko barje"/>
    <x v="59"/>
    <x v="2"/>
    <n v="0"/>
  </r>
  <r>
    <s v="1001 Savska kotlina in Ljubljansko barje"/>
    <x v="1"/>
    <x v="2"/>
    <n v="6.5000000000000002E-2"/>
  </r>
  <r>
    <s v="1001 Savska kotlina in Ljubljansko barje"/>
    <x v="2"/>
    <x v="2"/>
    <n v="6.5000000000000002E-2"/>
  </r>
  <r>
    <s v="1001 Savska kotlina in Ljubljansko barje"/>
    <x v="3"/>
    <x v="2"/>
    <n v="0"/>
  </r>
  <r>
    <s v="1001 Savska kotlina in Ljubljansko barje"/>
    <x v="4"/>
    <x v="2"/>
    <n v="6.5000000000000002E-2"/>
  </r>
  <r>
    <s v="1001 Savska kotlina in Ljubljansko barje"/>
    <x v="5"/>
    <x v="2"/>
    <n v="0"/>
  </r>
  <r>
    <s v="1001 Savska kotlina in Ljubljansko barje"/>
    <x v="6"/>
    <x v="2"/>
    <n v="0.05"/>
  </r>
  <r>
    <s v="1001 Savska kotlina in Ljubljansko barje"/>
    <x v="7"/>
    <x v="2"/>
    <n v="0.05"/>
  </r>
  <r>
    <s v="1001 Savska kotlina in Ljubljansko barje"/>
    <x v="8"/>
    <x v="2"/>
    <n v="5.5E-2"/>
  </r>
  <r>
    <s v="1001 Savska kotlina in Ljubljansko barje"/>
    <x v="9"/>
    <x v="2"/>
    <n v="0.08"/>
  </r>
  <r>
    <s v="1001 Savska kotlina in Ljubljansko barje"/>
    <x v="10"/>
    <x v="2"/>
    <n v="0"/>
  </r>
  <r>
    <s v="1001 Savska kotlina in Ljubljansko barje"/>
    <x v="11"/>
    <x v="2"/>
    <n v="7.5000000000000011E-2"/>
  </r>
  <r>
    <s v="1001 Savska kotlina in Ljubljansko barje"/>
    <x v="12"/>
    <x v="2"/>
    <n v="0.155"/>
  </r>
  <r>
    <s v="1001 Savska kotlina in Ljubljansko barje"/>
    <x v="13"/>
    <x v="2"/>
    <n v="0"/>
  </r>
  <r>
    <s v="1001 Savska kotlina in Ljubljansko barje"/>
    <x v="14"/>
    <x v="2"/>
    <n v="0"/>
  </r>
  <r>
    <s v="1001 Savska kotlina in Ljubljansko barje"/>
    <x v="15"/>
    <x v="2"/>
    <n v="2.5000000000000001E-2"/>
  </r>
  <r>
    <s v="1001 Savska kotlina in Ljubljansko barje"/>
    <x v="16"/>
    <x v="2"/>
    <n v="2.5000000000000001E-2"/>
  </r>
  <r>
    <s v="1001 Savska kotlina in Ljubljansko barje"/>
    <x v="17"/>
    <x v="2"/>
    <n v="5.5E-2"/>
  </r>
  <r>
    <s v="1001 Savska kotlina in Ljubljansko barje"/>
    <x v="18"/>
    <x v="2"/>
    <n v="3.5000000000000003E-2"/>
  </r>
  <r>
    <s v="1001 Savska kotlina in Ljubljansko barje"/>
    <x v="19"/>
    <x v="2"/>
    <n v="0.17499999999999999"/>
  </r>
  <r>
    <s v="1001 Savska kotlina in Ljubljansko barje"/>
    <x v="20"/>
    <x v="2"/>
    <n v="7.0000000000000007E-2"/>
  </r>
  <r>
    <s v="1001 Savska kotlina in Ljubljansko barje"/>
    <x v="21"/>
    <x v="2"/>
    <n v="0.13500000000000001"/>
  </r>
  <r>
    <s v="1001 Savska kotlina in Ljubljansko barje"/>
    <x v="22"/>
    <x v="2"/>
    <n v="0"/>
  </r>
  <r>
    <s v="1001 Savska kotlina in Ljubljansko barje"/>
    <x v="23"/>
    <x v="2"/>
    <n v="0.03"/>
  </r>
  <r>
    <s v="1002 Savinjska kotlina"/>
    <x v="24"/>
    <x v="2"/>
    <n v="0.105"/>
  </r>
  <r>
    <s v="1002 Savinjska kotlina"/>
    <x v="25"/>
    <x v="2"/>
    <n v="2.5000000000000001E-2"/>
  </r>
  <r>
    <s v="1002 Savinjska kotlina"/>
    <x v="26"/>
    <x v="2"/>
    <n v="0.06"/>
  </r>
  <r>
    <s v="1002 Savinjska kotlina"/>
    <x v="27"/>
    <x v="2"/>
    <n v="0.13500000000000001"/>
  </r>
  <r>
    <s v="1002 Savinjska kotlina"/>
    <x v="28"/>
    <x v="2"/>
    <n v="0.99"/>
  </r>
  <r>
    <s v="1002 Savinjska kotlina"/>
    <x v="29"/>
    <x v="2"/>
    <n v="0.04"/>
  </r>
  <r>
    <s v="1003 Krška kotlina"/>
    <x v="30"/>
    <x v="2"/>
    <n v="0"/>
  </r>
  <r>
    <s v="1003 Krška kotlina"/>
    <x v="31"/>
    <x v="2"/>
    <n v="0"/>
  </r>
  <r>
    <s v="1003 Krška kotlina"/>
    <x v="32"/>
    <x v="2"/>
    <n v="0"/>
  </r>
  <r>
    <s v="1003 Krška kotlina"/>
    <x v="33"/>
    <x v="2"/>
    <n v="3.2500000000000001E-2"/>
  </r>
  <r>
    <s v="1003 Krška kotlina"/>
    <x v="34"/>
    <x v="2"/>
    <n v="1.7500000000000002E-2"/>
  </r>
  <r>
    <s v="1003 Krška kotlina"/>
    <x v="35"/>
    <x v="2"/>
    <n v="0"/>
  </r>
  <r>
    <s v="1008 Posavsko hribovje do osrednje Sotle"/>
    <x v="36"/>
    <x v="2"/>
    <n v="0"/>
  </r>
  <r>
    <s v="3012 Dravska kotlina"/>
    <x v="37"/>
    <x v="2"/>
    <n v="0"/>
  </r>
  <r>
    <s v="3012 Dravska kotlina"/>
    <x v="38"/>
    <x v="2"/>
    <n v="0.16500000000000001"/>
  </r>
  <r>
    <s v="3012 Dravska kotlina"/>
    <x v="39"/>
    <x v="2"/>
    <n v="0.37"/>
  </r>
  <r>
    <s v="3012 Dravska kotlina"/>
    <x v="40"/>
    <x v="2"/>
    <n v="0.14500000000000002"/>
  </r>
  <r>
    <s v="3012 Dravska kotlina"/>
    <x v="41"/>
    <x v="2"/>
    <n v="0.5"/>
  </r>
  <r>
    <s v="3012 Dravska kotlina"/>
    <x v="42"/>
    <x v="2"/>
    <n v="0.6"/>
  </r>
  <r>
    <s v="3012 Dravska kotlina"/>
    <x v="43"/>
    <x v="2"/>
    <n v="1.1000000000000001"/>
  </r>
  <r>
    <s v="3012 Dravska kotlina"/>
    <x v="44"/>
    <x v="2"/>
    <n v="9.5000000000000001E-2"/>
  </r>
  <r>
    <s v="3012 Dravska kotlina"/>
    <x v="45"/>
    <x v="2"/>
    <n v="0.33999999999999997"/>
  </r>
  <r>
    <s v="3012 Dravska kotlina"/>
    <x v="46"/>
    <x v="2"/>
    <n v="0"/>
  </r>
  <r>
    <s v="4016 Murska kotlina"/>
    <x v="47"/>
    <x v="2"/>
    <n v="0.13"/>
  </r>
  <r>
    <s v="4016 Murska kotlina"/>
    <x v="48"/>
    <x v="2"/>
    <n v="0.215"/>
  </r>
  <r>
    <s v="4016 Murska kotlina"/>
    <x v="49"/>
    <x v="2"/>
    <n v="7.5000000000000011E-2"/>
  </r>
  <r>
    <s v="4016 Murska kotlina"/>
    <x v="50"/>
    <x v="2"/>
    <n v="0.39"/>
  </r>
  <r>
    <s v="4016 Murska kotlina"/>
    <x v="51"/>
    <x v="2"/>
    <n v="1.1800000000000002"/>
  </r>
  <r>
    <s v="4016 Murska kotlina"/>
    <x v="52"/>
    <x v="2"/>
    <n v="0"/>
  </r>
  <r>
    <s v="4016 Murska kotlina"/>
    <x v="53"/>
    <x v="2"/>
    <n v="2.5000000000000001E-2"/>
  </r>
  <r>
    <s v="4016 Murska kotlina"/>
    <x v="54"/>
    <x v="2"/>
    <n v="0"/>
  </r>
  <r>
    <s v="6021 Goriška Brda in Trnovsko-Banjška planota"/>
    <x v="55"/>
    <x v="2"/>
    <n v="0"/>
  </r>
  <r>
    <s v="6021 Goriška Brda in Trnovsko-Banjška planota"/>
    <x v="56"/>
    <x v="2"/>
    <n v="2.5000000000000001E-2"/>
  </r>
  <r>
    <s v="6021 Goriška Brda in Trnovsko-Banjška planota"/>
    <x v="57"/>
    <x v="2"/>
    <n v="0"/>
  </r>
  <r>
    <s v="6021 Goriška Brda in Trnovsko-Banjška planota"/>
    <x v="58"/>
    <x v="2"/>
    <n v="0.03"/>
  </r>
  <r>
    <s v="1001 Savska kotlina in Ljubljansko barje"/>
    <x v="59"/>
    <x v="3"/>
    <n v="0"/>
  </r>
  <r>
    <s v="1001 Savska kotlina in Ljubljansko barje"/>
    <x v="1"/>
    <x v="3"/>
    <n v="0.03"/>
  </r>
  <r>
    <s v="1001 Savska kotlina in Ljubljansko barje"/>
    <x v="2"/>
    <x v="3"/>
    <n v="5.5E-2"/>
  </r>
  <r>
    <s v="1001 Savska kotlina in Ljubljansko barje"/>
    <x v="3"/>
    <x v="3"/>
    <n v="0"/>
  </r>
  <r>
    <s v="1001 Savska kotlina in Ljubljansko barje"/>
    <x v="4"/>
    <x v="3"/>
    <n v="7.5000000000000011E-2"/>
  </r>
  <r>
    <s v="1001 Savska kotlina in Ljubljansko barje"/>
    <x v="5"/>
    <x v="3"/>
    <n v="0"/>
  </r>
  <r>
    <s v="1001 Savska kotlina in Ljubljansko barje"/>
    <x v="6"/>
    <x v="3"/>
    <n v="2.5000000000000001E-2"/>
  </r>
  <r>
    <s v="1001 Savska kotlina in Ljubljansko barje"/>
    <x v="7"/>
    <x v="3"/>
    <n v="2.5000000000000001E-2"/>
  </r>
  <r>
    <s v="1001 Savska kotlina in Ljubljansko barje"/>
    <x v="8"/>
    <x v="3"/>
    <n v="0.04"/>
  </r>
  <r>
    <s v="1001 Savska kotlina in Ljubljansko barje"/>
    <x v="9"/>
    <x v="3"/>
    <n v="7.0000000000000007E-2"/>
  </r>
  <r>
    <s v="1001 Savska kotlina in Ljubljansko barje"/>
    <x v="10"/>
    <x v="3"/>
    <n v="0"/>
  </r>
  <r>
    <s v="1001 Savska kotlina in Ljubljansko barje"/>
    <x v="11"/>
    <x v="3"/>
    <n v="7.5000000000000011E-2"/>
  </r>
  <r>
    <s v="1001 Savska kotlina in Ljubljansko barje"/>
    <x v="12"/>
    <x v="3"/>
    <n v="0.14500000000000002"/>
  </r>
  <r>
    <s v="1001 Savska kotlina in Ljubljansko barje"/>
    <x v="13"/>
    <x v="3"/>
    <n v="2.5000000000000001E-2"/>
  </r>
  <r>
    <s v="1001 Savska kotlina in Ljubljansko barje"/>
    <x v="14"/>
    <x v="3"/>
    <n v="2.5000000000000001E-2"/>
  </r>
  <r>
    <s v="1001 Savska kotlina in Ljubljansko barje"/>
    <x v="15"/>
    <x v="3"/>
    <n v="0"/>
  </r>
  <r>
    <s v="1001 Savska kotlina in Ljubljansko barje"/>
    <x v="16"/>
    <x v="3"/>
    <n v="0"/>
  </r>
  <r>
    <s v="1001 Savska kotlina in Ljubljansko barje"/>
    <x v="17"/>
    <x v="3"/>
    <n v="0.03"/>
  </r>
  <r>
    <s v="1001 Savska kotlina in Ljubljansko barje"/>
    <x v="18"/>
    <x v="3"/>
    <n v="0"/>
  </r>
  <r>
    <s v="1001 Savska kotlina in Ljubljansko barje"/>
    <x v="19"/>
    <x v="3"/>
    <n v="0.13"/>
  </r>
  <r>
    <s v="1001 Savska kotlina in Ljubljansko barje"/>
    <x v="20"/>
    <x v="3"/>
    <n v="0.03"/>
  </r>
  <r>
    <s v="1001 Savska kotlina in Ljubljansko barje"/>
    <x v="21"/>
    <x v="3"/>
    <n v="8.5000000000000006E-2"/>
  </r>
  <r>
    <s v="1001 Savska kotlina in Ljubljansko barje"/>
    <x v="22"/>
    <x v="3"/>
    <n v="2.5000000000000001E-2"/>
  </r>
  <r>
    <s v="1001 Savska kotlina in Ljubljansko barje"/>
    <x v="23"/>
    <x v="3"/>
    <n v="0.03"/>
  </r>
  <r>
    <s v="1002 Savinjska kotlina"/>
    <x v="24"/>
    <x v="3"/>
    <n v="0.13"/>
  </r>
  <r>
    <s v="1002 Savinjska kotlina"/>
    <x v="25"/>
    <x v="3"/>
    <n v="0"/>
  </r>
  <r>
    <s v="1002 Savinjska kotlina"/>
    <x v="26"/>
    <x v="3"/>
    <n v="6.0000000000000005E-2"/>
  </r>
  <r>
    <s v="1002 Savinjska kotlina"/>
    <x v="27"/>
    <x v="3"/>
    <n v="0.61499999999999999"/>
  </r>
  <r>
    <s v="1002 Savinjska kotlina"/>
    <x v="28"/>
    <x v="3"/>
    <n v="0.21"/>
  </r>
  <r>
    <s v="1002 Savinjska kotlina"/>
    <x v="29"/>
    <x v="3"/>
    <n v="0"/>
  </r>
  <r>
    <s v="1003 Krška kotlina"/>
    <x v="30"/>
    <x v="3"/>
    <n v="1.4999999999999999E-2"/>
  </r>
  <r>
    <s v="1003 Krška kotlina"/>
    <x v="31"/>
    <x v="3"/>
    <n v="1.4999999999999999E-2"/>
  </r>
  <r>
    <s v="1003 Krška kotlina"/>
    <x v="32"/>
    <x v="3"/>
    <n v="0"/>
  </r>
  <r>
    <s v="1003 Krška kotlina"/>
    <x v="33"/>
    <x v="3"/>
    <n v="0.02"/>
  </r>
  <r>
    <s v="1003 Krška kotlina"/>
    <x v="34"/>
    <x v="3"/>
    <n v="2.5000000000000001E-2"/>
  </r>
  <r>
    <s v="1003 Krška kotlina"/>
    <x v="35"/>
    <x v="3"/>
    <n v="0"/>
  </r>
  <r>
    <s v="1008 Posavsko hribovje do osrednje Sotle"/>
    <x v="36"/>
    <x v="3"/>
    <n v="0"/>
  </r>
  <r>
    <s v="3012 Dravska kotlina"/>
    <x v="37"/>
    <x v="3"/>
    <n v="0"/>
  </r>
  <r>
    <s v="3012 Dravska kotlina"/>
    <x v="38"/>
    <x v="3"/>
    <n v="0.13"/>
  </r>
  <r>
    <s v="3012 Dravska kotlina"/>
    <x v="39"/>
    <x v="3"/>
    <n v="0.32500000000000001"/>
  </r>
  <r>
    <s v="3012 Dravska kotlina"/>
    <x v="40"/>
    <x v="3"/>
    <n v="0.14000000000000001"/>
  </r>
  <r>
    <s v="3012 Dravska kotlina"/>
    <x v="41"/>
    <x v="3"/>
    <n v="0.52500000000000002"/>
  </r>
  <r>
    <s v="3012 Dravska kotlina"/>
    <x v="42"/>
    <x v="3"/>
    <n v="0.6"/>
  </r>
  <r>
    <s v="3012 Dravska kotlina"/>
    <x v="43"/>
    <x v="3"/>
    <n v="1.05"/>
  </r>
  <r>
    <s v="3012 Dravska kotlina"/>
    <x v="44"/>
    <x v="3"/>
    <n v="7.5000000000000011E-2"/>
  </r>
  <r>
    <s v="3012 Dravska kotlina"/>
    <x v="45"/>
    <x v="3"/>
    <n v="0.29000000000000004"/>
  </r>
  <r>
    <s v="3012 Dravska kotlina"/>
    <x v="46"/>
    <x v="3"/>
    <n v="0"/>
  </r>
  <r>
    <s v="4016 Murska kotlina"/>
    <x v="47"/>
    <x v="3"/>
    <n v="0"/>
  </r>
  <r>
    <s v="4016 Murska kotlina"/>
    <x v="48"/>
    <x v="3"/>
    <n v="0.16999999999999998"/>
  </r>
  <r>
    <s v="4016 Murska kotlina"/>
    <x v="49"/>
    <x v="3"/>
    <n v="0"/>
  </r>
  <r>
    <s v="4016 Murska kotlina"/>
    <x v="50"/>
    <x v="3"/>
    <n v="0.42"/>
  </r>
  <r>
    <s v="4016 Murska kotlina"/>
    <x v="51"/>
    <x v="3"/>
    <n v="0.52500000000000002"/>
  </r>
  <r>
    <s v="4016 Murska kotlina"/>
    <x v="52"/>
    <x v="3"/>
    <n v="0"/>
  </r>
  <r>
    <s v="4016 Murska kotlina"/>
    <x v="53"/>
    <x v="3"/>
    <n v="0.05"/>
  </r>
  <r>
    <s v="4016 Murska kotlina"/>
    <x v="54"/>
    <x v="3"/>
    <n v="0"/>
  </r>
  <r>
    <s v="6021 Goriška Brda in Trnovsko-Banjška planota"/>
    <x v="55"/>
    <x v="3"/>
    <n v="0.02"/>
  </r>
  <r>
    <s v="6021 Goriška Brda in Trnovsko-Banjška planota"/>
    <x v="56"/>
    <x v="3"/>
    <n v="0"/>
  </r>
  <r>
    <s v="6021 Goriška Brda in Trnovsko-Banjška planota"/>
    <x v="57"/>
    <x v="3"/>
    <n v="0"/>
  </r>
  <r>
    <s v="6021 Goriška Brda in Trnovsko-Banjška planota"/>
    <x v="58"/>
    <x v="3"/>
    <n v="0"/>
  </r>
  <r>
    <s v="1001 Savska kotlina in Ljubljansko barje"/>
    <x v="59"/>
    <x v="4"/>
    <n v="0"/>
  </r>
  <r>
    <s v="1001 Savska kotlina in Ljubljansko barje"/>
    <x v="1"/>
    <x v="4"/>
    <n v="0"/>
  </r>
  <r>
    <s v="1001 Savska kotlina in Ljubljansko barje"/>
    <x v="2"/>
    <x v="4"/>
    <n v="0.03"/>
  </r>
  <r>
    <s v="1001 Savska kotlina in Ljubljansko barje"/>
    <x v="3"/>
    <x v="4"/>
    <n v="0"/>
  </r>
  <r>
    <s v="1001 Savska kotlina in Ljubljansko barje"/>
    <x v="4"/>
    <x v="4"/>
    <n v="0.03"/>
  </r>
  <r>
    <s v="1001 Savska kotlina in Ljubljansko barje"/>
    <x v="5"/>
    <x v="4"/>
    <n v="0"/>
  </r>
  <r>
    <s v="1001 Savska kotlina in Ljubljansko barje"/>
    <x v="6"/>
    <x v="4"/>
    <n v="0"/>
  </r>
  <r>
    <s v="1001 Savska kotlina in Ljubljansko barje"/>
    <x v="7"/>
    <x v="4"/>
    <n v="0"/>
  </r>
  <r>
    <s v="1001 Savska kotlina in Ljubljansko barje"/>
    <x v="8"/>
    <x v="4"/>
    <n v="0"/>
  </r>
  <r>
    <s v="1001 Savska kotlina in Ljubljansko barje"/>
    <x v="9"/>
    <x v="4"/>
    <n v="0.05"/>
  </r>
  <r>
    <s v="1001 Savska kotlina in Ljubljansko barje"/>
    <x v="10"/>
    <x v="4"/>
    <n v="0"/>
  </r>
  <r>
    <s v="1001 Savska kotlina in Ljubljansko barje"/>
    <x v="11"/>
    <x v="4"/>
    <n v="0.03"/>
  </r>
  <r>
    <s v="1001 Savska kotlina in Ljubljansko barje"/>
    <x v="12"/>
    <x v="4"/>
    <n v="0.08"/>
  </r>
  <r>
    <s v="1001 Savska kotlina in Ljubljansko barje"/>
    <x v="13"/>
    <x v="4"/>
    <n v="0"/>
  </r>
  <r>
    <s v="1001 Savska kotlina in Ljubljansko barje"/>
    <x v="14"/>
    <x v="4"/>
    <n v="0"/>
  </r>
  <r>
    <s v="1001 Savska kotlina in Ljubljansko barje"/>
    <x v="15"/>
    <x v="4"/>
    <n v="0"/>
  </r>
  <r>
    <s v="1001 Savska kotlina in Ljubljansko barje"/>
    <x v="16"/>
    <x v="4"/>
    <n v="0"/>
  </r>
  <r>
    <s v="1001 Savska kotlina in Ljubljansko barje"/>
    <x v="17"/>
    <x v="4"/>
    <n v="0"/>
  </r>
  <r>
    <s v="1001 Savska kotlina in Ljubljansko barje"/>
    <x v="18"/>
    <x v="4"/>
    <n v="0"/>
  </r>
  <r>
    <s v="1001 Savska kotlina in Ljubljansko barje"/>
    <x v="19"/>
    <x v="4"/>
    <n v="0.25"/>
  </r>
  <r>
    <s v="1001 Savska kotlina in Ljubljansko barje"/>
    <x v="20"/>
    <x v="4"/>
    <n v="0"/>
  </r>
  <r>
    <s v="1001 Savska kotlina in Ljubljansko barje"/>
    <x v="21"/>
    <x v="4"/>
    <n v="0.11"/>
  </r>
  <r>
    <s v="1001 Savska kotlina in Ljubljansko barje"/>
    <x v="22"/>
    <x v="4"/>
    <n v="7.0000000000000007E-2"/>
  </r>
  <r>
    <s v="1001 Savska kotlina in Ljubljansko barje"/>
    <x v="23"/>
    <x v="4"/>
    <n v="7.0000000000000007E-2"/>
  </r>
  <r>
    <s v="1002 Savinjska kotlina"/>
    <x v="24"/>
    <x v="4"/>
    <n v="0.06"/>
  </r>
  <r>
    <s v="1002 Savinjska kotlina"/>
    <x v="25"/>
    <x v="4"/>
    <n v="0"/>
  </r>
  <r>
    <s v="1002 Savinjska kotlina"/>
    <x v="26"/>
    <x v="4"/>
    <n v="0.03"/>
  </r>
  <r>
    <s v="1002 Savinjska kotlina"/>
    <x v="27"/>
    <x v="4"/>
    <n v="7.0000000000000007E-2"/>
  </r>
  <r>
    <s v="1002 Savinjska kotlina"/>
    <x v="28"/>
    <x v="4"/>
    <n v="0.46"/>
  </r>
  <r>
    <s v="1002 Savinjska kotlina"/>
    <x v="29"/>
    <x v="4"/>
    <n v="0"/>
  </r>
  <r>
    <s v="1003 Krška kotlina"/>
    <x v="30"/>
    <x v="4"/>
    <n v="0"/>
  </r>
  <r>
    <s v="1003 Krška kotlina"/>
    <x v="31"/>
    <x v="4"/>
    <n v="0"/>
  </r>
  <r>
    <s v="1003 Krška kotlina"/>
    <x v="32"/>
    <x v="4"/>
    <n v="0"/>
  </r>
  <r>
    <s v="1003 Krška kotlina"/>
    <x v="33"/>
    <x v="4"/>
    <n v="0.04"/>
  </r>
  <r>
    <s v="1003 Krška kotlina"/>
    <x v="34"/>
    <x v="4"/>
    <n v="0.05"/>
  </r>
  <r>
    <s v="1003 Krška kotlina"/>
    <x v="35"/>
    <x v="4"/>
    <n v="0"/>
  </r>
  <r>
    <s v="1008 Posavsko hribovje do osrednje Sotle"/>
    <x v="36"/>
    <x v="4"/>
    <n v="0"/>
  </r>
  <r>
    <s v="3012 Dravska kotlina"/>
    <x v="37"/>
    <x v="4"/>
    <n v="0"/>
  </r>
  <r>
    <s v="3012 Dravska kotlina"/>
    <x v="38"/>
    <x v="4"/>
    <n v="0.1"/>
  </r>
  <r>
    <s v="3012 Dravska kotlina"/>
    <x v="39"/>
    <x v="4"/>
    <n v="0.2"/>
  </r>
  <r>
    <s v="3012 Dravska kotlina"/>
    <x v="40"/>
    <x v="4"/>
    <n v="0.1"/>
  </r>
  <r>
    <s v="3012 Dravska kotlina"/>
    <x v="41"/>
    <x v="4"/>
    <n v="0.32"/>
  </r>
  <r>
    <s v="3012 Dravska kotlina"/>
    <x v="42"/>
    <x v="4"/>
    <n v="0.52"/>
  </r>
  <r>
    <s v="3012 Dravska kotlina"/>
    <x v="43"/>
    <x v="4"/>
    <n v="0.76"/>
  </r>
  <r>
    <s v="3012 Dravska kotlina"/>
    <x v="44"/>
    <x v="4"/>
    <n v="7.0000000000000007E-2"/>
  </r>
  <r>
    <s v="3012 Dravska kotlina"/>
    <x v="45"/>
    <x v="4"/>
    <n v="0.14000000000000001"/>
  </r>
  <r>
    <s v="3012 Dravska kotlina"/>
    <x v="46"/>
    <x v="4"/>
    <n v="0.03"/>
  </r>
  <r>
    <s v="6021 Goriška Brda in Trnovsko-Banjška planota"/>
    <x v="55"/>
    <x v="4"/>
    <n v="0"/>
  </r>
  <r>
    <s v="6021 Goriška Brda in Trnovsko-Banjška planota"/>
    <x v="56"/>
    <x v="4"/>
    <n v="0"/>
  </r>
  <r>
    <s v="6021 Goriška Brda in Trnovsko-Banjška planota"/>
    <x v="57"/>
    <x v="4"/>
    <n v="0"/>
  </r>
  <r>
    <s v="6021 Goriška Brda in Trnovsko-Banjška planota"/>
    <x v="58"/>
    <x v="4"/>
    <n v="0"/>
  </r>
  <r>
    <s v="1001 Savska kotlina in Ljubljansko barje"/>
    <x v="59"/>
    <x v="5"/>
    <n v="1.4999999999999999E-2"/>
  </r>
  <r>
    <s v="1001 Savska kotlina in Ljubljansko barje"/>
    <x v="1"/>
    <x v="5"/>
    <n v="1.4999999999999999E-2"/>
  </r>
  <r>
    <s v="1001 Savska kotlina in Ljubljansko barje"/>
    <x v="2"/>
    <x v="5"/>
    <n v="0.03"/>
  </r>
  <r>
    <s v="1001 Savska kotlina in Ljubljansko barje"/>
    <x v="3"/>
    <x v="5"/>
    <n v="0"/>
  </r>
  <r>
    <s v="1001 Savska kotlina in Ljubljansko barje"/>
    <x v="4"/>
    <x v="5"/>
    <n v="4.4999999999999998E-2"/>
  </r>
  <r>
    <s v="1001 Savska kotlina in Ljubljansko barje"/>
    <x v="5"/>
    <x v="5"/>
    <n v="0"/>
  </r>
  <r>
    <s v="1001 Savska kotlina in Ljubljansko barje"/>
    <x v="6"/>
    <x v="5"/>
    <n v="0.03"/>
  </r>
  <r>
    <s v="1001 Savska kotlina in Ljubljansko barje"/>
    <x v="7"/>
    <x v="5"/>
    <n v="1.4999999999999999E-2"/>
  </r>
  <r>
    <s v="1001 Savska kotlina in Ljubljansko barje"/>
    <x v="8"/>
    <x v="5"/>
    <n v="1.4999999999999999E-2"/>
  </r>
  <r>
    <s v="1001 Savska kotlina in Ljubljansko barje"/>
    <x v="9"/>
    <x v="5"/>
    <n v="5.5E-2"/>
  </r>
  <r>
    <s v="1001 Savska kotlina in Ljubljansko barje"/>
    <x v="10"/>
    <x v="5"/>
    <n v="0"/>
  </r>
  <r>
    <s v="1001 Savska kotlina in Ljubljansko barje"/>
    <x v="11"/>
    <x v="5"/>
    <n v="5.5E-2"/>
  </r>
  <r>
    <s v="1001 Savska kotlina in Ljubljansko barje"/>
    <x v="12"/>
    <x v="5"/>
    <n v="0.09"/>
  </r>
  <r>
    <s v="1001 Savska kotlina in Ljubljansko barje"/>
    <x v="13"/>
    <x v="5"/>
    <n v="0"/>
  </r>
  <r>
    <s v="1001 Savska kotlina in Ljubljansko barje"/>
    <x v="14"/>
    <x v="5"/>
    <n v="0"/>
  </r>
  <r>
    <s v="1001 Savska kotlina in Ljubljansko barje"/>
    <x v="15"/>
    <x v="5"/>
    <n v="0"/>
  </r>
  <r>
    <s v="1001 Savska kotlina in Ljubljansko barje"/>
    <x v="16"/>
    <x v="5"/>
    <n v="0.03"/>
  </r>
  <r>
    <s v="1001 Savska kotlina in Ljubljansko barje"/>
    <x v="17"/>
    <x v="5"/>
    <n v="0.04"/>
  </r>
  <r>
    <s v="1001 Savska kotlina in Ljubljansko barje"/>
    <x v="18"/>
    <x v="5"/>
    <n v="0"/>
  </r>
  <r>
    <s v="1001 Savska kotlina in Ljubljansko barje"/>
    <x v="19"/>
    <x v="5"/>
    <n v="0.185"/>
  </r>
  <r>
    <s v="1001 Savska kotlina in Ljubljansko barje"/>
    <x v="20"/>
    <x v="5"/>
    <n v="0.02"/>
  </r>
  <r>
    <s v="1001 Savska kotlina in Ljubljansko barje"/>
    <x v="21"/>
    <x v="5"/>
    <n v="0.05"/>
  </r>
  <r>
    <s v="1001 Savska kotlina in Ljubljansko barje"/>
    <x v="22"/>
    <x v="5"/>
    <n v="1.4999999999999999E-2"/>
  </r>
  <r>
    <s v="1001 Savska kotlina in Ljubljansko barje"/>
    <x v="23"/>
    <x v="5"/>
    <n v="0.04"/>
  </r>
  <r>
    <s v="1002 Savinjska kotlina"/>
    <x v="24"/>
    <x v="5"/>
    <n v="0.08"/>
  </r>
  <r>
    <s v="1002 Savinjska kotlina"/>
    <x v="25"/>
    <x v="5"/>
    <n v="0"/>
  </r>
  <r>
    <s v="1002 Savinjska kotlina"/>
    <x v="26"/>
    <x v="5"/>
    <n v="0.04"/>
  </r>
  <r>
    <s v="1002 Savinjska kotlina"/>
    <x v="27"/>
    <x v="5"/>
    <n v="0.13"/>
  </r>
  <r>
    <s v="1002 Savinjska kotlina"/>
    <x v="28"/>
    <x v="5"/>
    <n v="0.26500000000000001"/>
  </r>
  <r>
    <s v="1002 Savinjska kotlina"/>
    <x v="29"/>
    <x v="5"/>
    <n v="0"/>
  </r>
  <r>
    <s v="1003 Krška kotlina"/>
    <x v="30"/>
    <x v="5"/>
    <n v="0"/>
  </r>
  <r>
    <s v="1003 Krška kotlina"/>
    <x v="31"/>
    <x v="5"/>
    <n v="0"/>
  </r>
  <r>
    <s v="1003 Krška kotlina"/>
    <x v="32"/>
    <x v="5"/>
    <n v="0"/>
  </r>
  <r>
    <s v="1003 Krška kotlina"/>
    <x v="33"/>
    <x v="5"/>
    <n v="2.2499999999999999E-2"/>
  </r>
  <r>
    <s v="1003 Krška kotlina"/>
    <x v="34"/>
    <x v="5"/>
    <n v="3.2500000000000001E-2"/>
  </r>
  <r>
    <s v="1003 Krška kotlina"/>
    <x v="35"/>
    <x v="5"/>
    <n v="0"/>
  </r>
  <r>
    <s v="1008 Posavsko hribovje do osrednje Sotle"/>
    <x v="36"/>
    <x v="5"/>
    <n v="0"/>
  </r>
  <r>
    <s v="3012 Dravska kotlina"/>
    <x v="37"/>
    <x v="5"/>
    <n v="0"/>
  </r>
  <r>
    <s v="3012 Dravska kotlina"/>
    <x v="38"/>
    <x v="5"/>
    <n v="0.11"/>
  </r>
  <r>
    <s v="3012 Dravska kotlina"/>
    <x v="39"/>
    <x v="5"/>
    <n v="0.20500000000000002"/>
  </r>
  <r>
    <s v="3012 Dravska kotlina"/>
    <x v="40"/>
    <x v="5"/>
    <n v="0.13"/>
  </r>
  <r>
    <s v="3012 Dravska kotlina"/>
    <x v="41"/>
    <x v="5"/>
    <n v="0.36499999999999999"/>
  </r>
  <r>
    <s v="3012 Dravska kotlina"/>
    <x v="42"/>
    <x v="5"/>
    <n v="0.72"/>
  </r>
  <r>
    <s v="3012 Dravska kotlina"/>
    <x v="43"/>
    <x v="5"/>
    <n v="0.98499999999999999"/>
  </r>
  <r>
    <s v="3012 Dravska kotlina"/>
    <x v="44"/>
    <x v="5"/>
    <n v="8.4999999999999992E-2"/>
  </r>
  <r>
    <s v="3012 Dravska kotlina"/>
    <x v="45"/>
    <x v="5"/>
    <n v="0.16999999999999998"/>
  </r>
  <r>
    <s v="3012 Dravska kotlina"/>
    <x v="46"/>
    <x v="5"/>
    <n v="0"/>
  </r>
  <r>
    <s v="4016 Murska kotlina"/>
    <x v="47"/>
    <x v="5"/>
    <n v="0"/>
  </r>
  <r>
    <s v="4016 Murska kotlina"/>
    <x v="48"/>
    <x v="5"/>
    <n v="0.17500000000000002"/>
  </r>
  <r>
    <s v="4016 Murska kotlina"/>
    <x v="49"/>
    <x v="5"/>
    <n v="0.04"/>
  </r>
  <r>
    <s v="4016 Murska kotlina"/>
    <x v="50"/>
    <x v="5"/>
    <n v="0.17499999999999999"/>
  </r>
  <r>
    <s v="4016 Murska kotlina"/>
    <x v="51"/>
    <x v="5"/>
    <n v="5.5E-2"/>
  </r>
  <r>
    <s v="4016 Murska kotlina"/>
    <x v="52"/>
    <x v="5"/>
    <n v="0"/>
  </r>
  <r>
    <s v="4016 Murska kotlina"/>
    <x v="53"/>
    <x v="5"/>
    <n v="3.5000000000000003E-2"/>
  </r>
  <r>
    <s v="4016 Murska kotlina"/>
    <x v="54"/>
    <x v="5"/>
    <n v="0"/>
  </r>
  <r>
    <s v="6021 Goriška Brda in Trnovsko-Banjška planota"/>
    <x v="55"/>
    <x v="5"/>
    <n v="0"/>
  </r>
  <r>
    <s v="6021 Goriška Brda in Trnovsko-Banjška planota"/>
    <x v="56"/>
    <x v="5"/>
    <n v="0"/>
  </r>
  <r>
    <s v="6021 Goriška Brda in Trnovsko-Banjška planota"/>
    <x v="57"/>
    <x v="5"/>
    <n v="0"/>
  </r>
  <r>
    <s v="6021 Goriška Brda in Trnovsko-Banjška planota"/>
    <x v="58"/>
    <x v="5"/>
    <n v="0"/>
  </r>
  <r>
    <s v="1001 Savska kotlina in Ljubljansko barje"/>
    <x v="1"/>
    <x v="6"/>
    <n v="0"/>
  </r>
  <r>
    <s v="1001 Savska kotlina in Ljubljansko barje"/>
    <x v="2"/>
    <x v="6"/>
    <n v="4.4999999999999998E-2"/>
  </r>
  <r>
    <s v="1001 Savska kotlina in Ljubljansko barje"/>
    <x v="3"/>
    <x v="6"/>
    <n v="0"/>
  </r>
  <r>
    <s v="1001 Savska kotlina in Ljubljansko barje"/>
    <x v="4"/>
    <x v="6"/>
    <n v="0.06"/>
  </r>
  <r>
    <s v="1001 Savska kotlina in Ljubljansko barje"/>
    <x v="5"/>
    <x v="6"/>
    <n v="0"/>
  </r>
  <r>
    <s v="1001 Savska kotlina in Ljubljansko barje"/>
    <x v="6"/>
    <x v="6"/>
    <n v="1.4999999999999999E-2"/>
  </r>
  <r>
    <s v="1001 Savska kotlina in Ljubljansko barje"/>
    <x v="8"/>
    <x v="6"/>
    <n v="1.4999999999999999E-2"/>
  </r>
  <r>
    <s v="1001 Savska kotlina in Ljubljansko barje"/>
    <x v="9"/>
    <x v="6"/>
    <n v="6.25E-2"/>
  </r>
  <r>
    <s v="1001 Savska kotlina in Ljubljansko barje"/>
    <x v="10"/>
    <x v="6"/>
    <n v="0.03"/>
  </r>
  <r>
    <s v="1001 Savska kotlina in Ljubljansko barje"/>
    <x v="11"/>
    <x v="6"/>
    <n v="0.08"/>
  </r>
  <r>
    <s v="1001 Savska kotlina in Ljubljansko barje"/>
    <x v="60"/>
    <x v="6"/>
    <n v="0.1"/>
  </r>
  <r>
    <s v="1001 Savska kotlina in Ljubljansko barje"/>
    <x v="12"/>
    <x v="6"/>
    <n v="9.2500000000000013E-2"/>
  </r>
  <r>
    <s v="1001 Savska kotlina in Ljubljansko barje"/>
    <x v="13"/>
    <x v="6"/>
    <n v="0"/>
  </r>
  <r>
    <s v="1001 Savska kotlina in Ljubljansko barje"/>
    <x v="14"/>
    <x v="6"/>
    <n v="0.03"/>
  </r>
  <r>
    <s v="1001 Savska kotlina in Ljubljansko barje"/>
    <x v="15"/>
    <x v="6"/>
    <n v="0"/>
  </r>
  <r>
    <s v="1001 Savska kotlina in Ljubljansko barje"/>
    <x v="16"/>
    <x v="6"/>
    <n v="0.03"/>
  </r>
  <r>
    <s v="1001 Savska kotlina in Ljubljansko barje"/>
    <x v="17"/>
    <x v="6"/>
    <n v="0.04"/>
  </r>
  <r>
    <s v="1001 Savska kotlina in Ljubljansko barje"/>
    <x v="18"/>
    <x v="6"/>
    <n v="0"/>
  </r>
  <r>
    <s v="1001 Savska kotlina in Ljubljansko barje"/>
    <x v="61"/>
    <x v="6"/>
    <n v="0.01"/>
  </r>
  <r>
    <s v="1001 Savska kotlina in Ljubljansko barje"/>
    <x v="19"/>
    <x v="6"/>
    <n v="0.14000000000000001"/>
  </r>
  <r>
    <s v="1001 Savska kotlina in Ljubljansko barje"/>
    <x v="20"/>
    <x v="6"/>
    <n v="0.03"/>
  </r>
  <r>
    <s v="1001 Savska kotlina in Ljubljansko barje"/>
    <x v="21"/>
    <x v="6"/>
    <n v="7.0000000000000007E-2"/>
  </r>
  <r>
    <s v="1001 Savska kotlina in Ljubljansko barje"/>
    <x v="22"/>
    <x v="6"/>
    <n v="1.3333333333333334E-2"/>
  </r>
  <r>
    <s v="1001 Savska kotlina in Ljubljansko barje"/>
    <x v="23"/>
    <x v="6"/>
    <n v="0.04"/>
  </r>
  <r>
    <s v="1002 Savinjska kotlina"/>
    <x v="24"/>
    <x v="6"/>
    <n v="8.5000000000000006E-2"/>
  </r>
  <r>
    <s v="1002 Savinjska kotlina"/>
    <x v="25"/>
    <x v="6"/>
    <n v="0"/>
  </r>
  <r>
    <s v="1002 Savinjska kotlina"/>
    <x v="26"/>
    <x v="6"/>
    <n v="3.5000000000000003E-2"/>
  </r>
  <r>
    <s v="1002 Savinjska kotlina"/>
    <x v="27"/>
    <x v="6"/>
    <n v="0.08"/>
  </r>
  <r>
    <s v="1002 Savinjska kotlina"/>
    <x v="28"/>
    <x v="6"/>
    <n v="0.1125"/>
  </r>
  <r>
    <s v="1002 Savinjska kotlina"/>
    <x v="29"/>
    <x v="6"/>
    <n v="0"/>
  </r>
  <r>
    <s v="1003 Krška kotlina"/>
    <x v="30"/>
    <x v="6"/>
    <n v="0"/>
  </r>
  <r>
    <s v="1003 Krška kotlina"/>
    <x v="31"/>
    <x v="6"/>
    <n v="0.03"/>
  </r>
  <r>
    <s v="1003 Krška kotlina"/>
    <x v="32"/>
    <x v="6"/>
    <n v="0"/>
  </r>
  <r>
    <s v="1003 Krška kotlina"/>
    <x v="33"/>
    <x v="6"/>
    <n v="1.4999999999999999E-2"/>
  </r>
  <r>
    <s v="1003 Krška kotlina"/>
    <x v="34"/>
    <x v="6"/>
    <n v="0.03"/>
  </r>
  <r>
    <s v="1003 Krška kotlina"/>
    <x v="35"/>
    <x v="6"/>
    <n v="0.03"/>
  </r>
  <r>
    <s v="1008 Posavsko hribovje do osrednje Sotle"/>
    <x v="36"/>
    <x v="6"/>
    <n v="0"/>
  </r>
  <r>
    <s v="3012 Dravska kotlina"/>
    <x v="37"/>
    <x v="6"/>
    <n v="0"/>
  </r>
  <r>
    <s v="3012 Dravska kotlina"/>
    <x v="38"/>
    <x v="6"/>
    <n v="0.11499999999999999"/>
  </r>
  <r>
    <s v="3012 Dravska kotlina"/>
    <x v="39"/>
    <x v="6"/>
    <n v="0.17"/>
  </r>
  <r>
    <s v="3012 Dravska kotlina"/>
    <x v="40"/>
    <x v="6"/>
    <n v="0.16"/>
  </r>
  <r>
    <s v="3012 Dravska kotlina"/>
    <x v="41"/>
    <x v="6"/>
    <n v="0.34750000000000003"/>
  </r>
  <r>
    <s v="3012 Dravska kotlina"/>
    <x v="42"/>
    <x v="6"/>
    <n v="0.71250000000000002"/>
  </r>
  <r>
    <s v="3012 Dravska kotlina"/>
    <x v="43"/>
    <x v="6"/>
    <n v="1"/>
  </r>
  <r>
    <s v="3012 Dravska kotlina"/>
    <x v="44"/>
    <x v="6"/>
    <n v="8.2500000000000004E-2"/>
  </r>
  <r>
    <s v="3012 Dravska kotlina"/>
    <x v="45"/>
    <x v="6"/>
    <n v="0.15"/>
  </r>
  <r>
    <s v="3012 Dravska kotlina"/>
    <x v="46"/>
    <x v="6"/>
    <n v="0"/>
  </r>
  <r>
    <s v="4016 Murska kotlina"/>
    <x v="47"/>
    <x v="6"/>
    <n v="0"/>
  </r>
  <r>
    <s v="4016 Murska kotlina"/>
    <x v="48"/>
    <x v="6"/>
    <n v="0.12"/>
  </r>
  <r>
    <s v="4016 Murska kotlina"/>
    <x v="49"/>
    <x v="6"/>
    <n v="2.2499999999999999E-2"/>
  </r>
  <r>
    <s v="4016 Murska kotlina"/>
    <x v="50"/>
    <x v="6"/>
    <n v="0.13750000000000001"/>
  </r>
  <r>
    <s v="4016 Murska kotlina"/>
    <x v="51"/>
    <x v="6"/>
    <n v="0.04"/>
  </r>
  <r>
    <s v="4016 Murska kotlina"/>
    <x v="52"/>
    <x v="6"/>
    <n v="0"/>
  </r>
  <r>
    <s v="4016 Murska kotlina"/>
    <x v="53"/>
    <x v="6"/>
    <n v="0"/>
  </r>
  <r>
    <s v="4016 Murska kotlina"/>
    <x v="54"/>
    <x v="6"/>
    <n v="0"/>
  </r>
  <r>
    <s v="6021 Goriška Brda in Trnovsko-Banjška planota"/>
    <x v="55"/>
    <x v="6"/>
    <n v="0"/>
  </r>
  <r>
    <s v="6021 Goriška Brda in Trnovsko-Banjška planota"/>
    <x v="56"/>
    <x v="6"/>
    <n v="0"/>
  </r>
  <r>
    <s v="6021 Goriška Brda in Trnovsko-Banjška planota"/>
    <x v="57"/>
    <x v="6"/>
    <n v="0"/>
  </r>
  <r>
    <s v="1001 Savska kotlina in Ljubljansko barje"/>
    <x v="59"/>
    <x v="7"/>
    <n v="4.4999999999999998E-2"/>
  </r>
  <r>
    <s v="1001 Savska kotlina in Ljubljansko barje"/>
    <x v="1"/>
    <x v="7"/>
    <n v="0.03"/>
  </r>
  <r>
    <s v="1001 Savska kotlina in Ljubljansko barje"/>
    <x v="2"/>
    <x v="7"/>
    <n v="0.03"/>
  </r>
  <r>
    <s v="1001 Savska kotlina in Ljubljansko barje"/>
    <x v="3"/>
    <x v="7"/>
    <n v="0"/>
  </r>
  <r>
    <s v="1001 Savska kotlina in Ljubljansko barje"/>
    <x v="4"/>
    <x v="7"/>
    <n v="4.3333333333333335E-2"/>
  </r>
  <r>
    <s v="1001 Savska kotlina in Ljubljansko barje"/>
    <x v="5"/>
    <x v="7"/>
    <n v="0"/>
  </r>
  <r>
    <s v="1001 Savska kotlina in Ljubljansko barje"/>
    <x v="6"/>
    <x v="7"/>
    <n v="1.4999999999999999E-2"/>
  </r>
  <r>
    <s v="1001 Savska kotlina in Ljubljansko barje"/>
    <x v="7"/>
    <x v="7"/>
    <n v="1.4999999999999999E-2"/>
  </r>
  <r>
    <s v="1001 Savska kotlina in Ljubljansko barje"/>
    <x v="8"/>
    <x v="7"/>
    <n v="0.01"/>
  </r>
  <r>
    <s v="1001 Savska kotlina in Ljubljansko barje"/>
    <x v="9"/>
    <x v="7"/>
    <n v="5.000000000000001E-2"/>
  </r>
  <r>
    <s v="1001 Savska kotlina in Ljubljansko barje"/>
    <x v="10"/>
    <x v="7"/>
    <n v="0"/>
  </r>
  <r>
    <s v="1001 Savska kotlina in Ljubljansko barje"/>
    <x v="11"/>
    <x v="7"/>
    <n v="5.5E-2"/>
  </r>
  <r>
    <s v="1001 Savska kotlina in Ljubljansko barje"/>
    <x v="62"/>
    <x v="7"/>
    <n v="0.08"/>
  </r>
  <r>
    <s v="1001 Savska kotlina in Ljubljansko barje"/>
    <x v="12"/>
    <x v="7"/>
    <n v="7.3333333333333348E-2"/>
  </r>
  <r>
    <s v="1001 Savska kotlina in Ljubljansko barje"/>
    <x v="13"/>
    <x v="7"/>
    <n v="5.0000000000000001E-3"/>
  </r>
  <r>
    <s v="1001 Savska kotlina in Ljubljansko barje"/>
    <x v="14"/>
    <x v="7"/>
    <n v="0.01"/>
  </r>
  <r>
    <s v="1001 Savska kotlina in Ljubljansko barje"/>
    <x v="15"/>
    <x v="7"/>
    <n v="0"/>
  </r>
  <r>
    <s v="1001 Savska kotlina in Ljubljansko barje"/>
    <x v="16"/>
    <x v="7"/>
    <n v="3.2500000000000001E-2"/>
  </r>
  <r>
    <s v="1001 Savska kotlina in Ljubljansko barje"/>
    <x v="17"/>
    <x v="7"/>
    <n v="2.5000000000000001E-2"/>
  </r>
  <r>
    <s v="1001 Savska kotlina in Ljubljansko barje"/>
    <x v="18"/>
    <x v="7"/>
    <n v="0.03"/>
  </r>
  <r>
    <s v="1001 Savska kotlina in Ljubljansko barje"/>
    <x v="61"/>
    <x v="7"/>
    <n v="0.01"/>
  </r>
  <r>
    <s v="1001 Savska kotlina in Ljubljansko barje"/>
    <x v="19"/>
    <x v="7"/>
    <n v="0.1275"/>
  </r>
  <r>
    <s v="1001 Savska kotlina in Ljubljansko barje"/>
    <x v="20"/>
    <x v="7"/>
    <n v="2.5000000000000001E-2"/>
  </r>
  <r>
    <s v="1001 Savska kotlina in Ljubljansko barje"/>
    <x v="21"/>
    <x v="7"/>
    <n v="4.4999999999999998E-2"/>
  </r>
  <r>
    <s v="1001 Savska kotlina in Ljubljansko barje"/>
    <x v="22"/>
    <x v="7"/>
    <n v="3.0000000000000002E-2"/>
  </r>
  <r>
    <s v="1001 Savska kotlina in Ljubljansko barje"/>
    <x v="23"/>
    <x v="7"/>
    <n v="3.2500000000000001E-2"/>
  </r>
  <r>
    <s v="1002 Savinjska kotlina"/>
    <x v="63"/>
    <x v="7"/>
    <n v="0"/>
  </r>
  <r>
    <s v="1002 Savinjska kotlina"/>
    <x v="24"/>
    <x v="7"/>
    <n v="5.3333333333333337E-2"/>
  </r>
  <r>
    <s v="1002 Savinjska kotlina"/>
    <x v="64"/>
    <x v="7"/>
    <n v="0.12333333333333334"/>
  </r>
  <r>
    <s v="1002 Savinjska kotlina"/>
    <x v="25"/>
    <x v="7"/>
    <n v="0"/>
  </r>
  <r>
    <s v="1002 Savinjska kotlina"/>
    <x v="26"/>
    <x v="7"/>
    <n v="0.02"/>
  </r>
  <r>
    <s v="1002 Savinjska kotlina"/>
    <x v="27"/>
    <x v="7"/>
    <n v="0.06"/>
  </r>
  <r>
    <s v="1002 Savinjska kotlina"/>
    <x v="28"/>
    <x v="7"/>
    <n v="0.10333333333333333"/>
  </r>
  <r>
    <s v="1002 Savinjska kotlina"/>
    <x v="65"/>
    <x v="7"/>
    <n v="0.03"/>
  </r>
  <r>
    <s v="1002 Savinjska kotlina"/>
    <x v="66"/>
    <x v="7"/>
    <n v="0"/>
  </r>
  <r>
    <s v="1002 Savinjska kotlina"/>
    <x v="29"/>
    <x v="7"/>
    <n v="0"/>
  </r>
  <r>
    <s v="1003 Krška kotlina"/>
    <x v="30"/>
    <x v="7"/>
    <n v="0"/>
  </r>
  <r>
    <s v="1003 Krška kotlina"/>
    <x v="31"/>
    <x v="7"/>
    <n v="0"/>
  </r>
  <r>
    <s v="1003 Krška kotlina"/>
    <x v="32"/>
    <x v="7"/>
    <n v="0"/>
  </r>
  <r>
    <s v="1003 Krška kotlina"/>
    <x v="33"/>
    <x v="7"/>
    <n v="0"/>
  </r>
  <r>
    <s v="1003 Krška kotlina"/>
    <x v="34"/>
    <x v="7"/>
    <n v="3.5000000000000003E-2"/>
  </r>
  <r>
    <s v="1003 Krška kotlina"/>
    <x v="35"/>
    <x v="7"/>
    <n v="0"/>
  </r>
  <r>
    <s v="1008 Posavsko hribovje do osrednje Sotle"/>
    <x v="36"/>
    <x v="7"/>
    <n v="0"/>
  </r>
  <r>
    <s v="3012 Dravska kotlina"/>
    <x v="37"/>
    <x v="7"/>
    <n v="0"/>
  </r>
  <r>
    <s v="3012 Dravska kotlina"/>
    <x v="38"/>
    <x v="7"/>
    <n v="0.10500000000000001"/>
  </r>
  <r>
    <s v="3012 Dravska kotlina"/>
    <x v="39"/>
    <x v="7"/>
    <n v="0.16666666666666666"/>
  </r>
  <r>
    <s v="3012 Dravska kotlina"/>
    <x v="40"/>
    <x v="7"/>
    <n v="0.14000000000000001"/>
  </r>
  <r>
    <s v="3012 Dravska kotlina"/>
    <x v="41"/>
    <x v="7"/>
    <n v="0.29666666666666669"/>
  </r>
  <r>
    <s v="3012 Dravska kotlina"/>
    <x v="42"/>
    <x v="7"/>
    <n v="0.51999999999999991"/>
  </r>
  <r>
    <s v="3012 Dravska kotlina"/>
    <x v="43"/>
    <x v="7"/>
    <n v="0.98999999999999988"/>
  </r>
  <r>
    <s v="3012 Dravska kotlina"/>
    <x v="67"/>
    <x v="7"/>
    <n v="0.17333333333333334"/>
  </r>
  <r>
    <s v="3012 Dravska kotlina"/>
    <x v="68"/>
    <x v="7"/>
    <n v="0"/>
  </r>
  <r>
    <s v="3012 Dravska kotlina"/>
    <x v="44"/>
    <x v="7"/>
    <n v="8.3333333333333329E-2"/>
  </r>
  <r>
    <s v="3012 Dravska kotlina"/>
    <x v="45"/>
    <x v="7"/>
    <n v="0.10666666666666667"/>
  </r>
  <r>
    <s v="3012 Dravska kotlina"/>
    <x v="69"/>
    <x v="7"/>
    <n v="0.12"/>
  </r>
  <r>
    <s v="3012 Dravska kotlina"/>
    <x v="46"/>
    <x v="7"/>
    <n v="0"/>
  </r>
  <r>
    <s v="4016 Murska kotlina"/>
    <x v="47"/>
    <x v="7"/>
    <n v="0"/>
  </r>
  <r>
    <s v="4016 Murska kotlina"/>
    <x v="48"/>
    <x v="7"/>
    <n v="0.10333333333333333"/>
  </r>
  <r>
    <s v="4016 Murska kotlina"/>
    <x v="49"/>
    <x v="7"/>
    <n v="0.02"/>
  </r>
  <r>
    <s v="4016 Murska kotlina"/>
    <x v="70"/>
    <x v="7"/>
    <n v="0.14500000000000002"/>
  </r>
  <r>
    <s v="4016 Murska kotlina"/>
    <x v="50"/>
    <x v="7"/>
    <n v="0.11"/>
  </r>
  <r>
    <s v="4016 Murska kotlina"/>
    <x v="71"/>
    <x v="7"/>
    <n v="0"/>
  </r>
  <r>
    <s v="4016 Murska kotlina"/>
    <x v="51"/>
    <x v="7"/>
    <n v="9.6666666666666665E-2"/>
  </r>
  <r>
    <s v="4016 Murska kotlina"/>
    <x v="52"/>
    <x v="7"/>
    <n v="0"/>
  </r>
  <r>
    <s v="4016 Murska kotlina"/>
    <x v="53"/>
    <x v="7"/>
    <n v="0"/>
  </r>
  <r>
    <s v="4016 Murska kotlina"/>
    <x v="54"/>
    <x v="7"/>
    <n v="0"/>
  </r>
  <r>
    <s v="6021 Goriška Brda in Trnovsko-Banjška planota"/>
    <x v="55"/>
    <x v="7"/>
    <n v="0"/>
  </r>
  <r>
    <s v="6021 Goriška Brda in Trnovsko-Banjška planota"/>
    <x v="56"/>
    <x v="7"/>
    <n v="0"/>
  </r>
  <r>
    <s v="6021 Goriška Brda in Trnovsko-Banjška planota"/>
    <x v="57"/>
    <x v="7"/>
    <n v="0"/>
  </r>
  <r>
    <s v="6021 Goriška Brda in Trnovsko-Banjška planota"/>
    <x v="58"/>
    <x v="7"/>
    <n v="0"/>
  </r>
  <r>
    <s v="1001 Savska kotlina in Ljubljansko barje"/>
    <x v="59"/>
    <x v="8"/>
    <n v="0.03"/>
  </r>
  <r>
    <s v="1001 Savska kotlina in Ljubljansko barje"/>
    <x v="1"/>
    <x v="8"/>
    <n v="0.04"/>
  </r>
  <r>
    <s v="1001 Savska kotlina in Ljubljansko barje"/>
    <x v="2"/>
    <x v="8"/>
    <n v="0.04"/>
  </r>
  <r>
    <s v="1001 Savska kotlina in Ljubljansko barje"/>
    <x v="3"/>
    <x v="8"/>
    <n v="0"/>
  </r>
  <r>
    <s v="1001 Savska kotlina in Ljubljansko barje"/>
    <x v="4"/>
    <x v="8"/>
    <n v="4.3333333333333335E-2"/>
  </r>
  <r>
    <s v="1001 Savska kotlina in Ljubljansko barje"/>
    <x v="5"/>
    <x v="8"/>
    <n v="0"/>
  </r>
  <r>
    <s v="1001 Savska kotlina in Ljubljansko barje"/>
    <x v="6"/>
    <x v="8"/>
    <n v="0.04"/>
  </r>
  <r>
    <s v="1001 Savska kotlina in Ljubljansko barje"/>
    <x v="7"/>
    <x v="8"/>
    <n v="0"/>
  </r>
  <r>
    <s v="1001 Savska kotlina in Ljubljansko barje"/>
    <x v="8"/>
    <x v="8"/>
    <n v="0"/>
  </r>
  <r>
    <s v="1001 Savska kotlina in Ljubljansko barje"/>
    <x v="9"/>
    <x v="8"/>
    <n v="5.000000000000001E-2"/>
  </r>
  <r>
    <s v="1001 Savska kotlina in Ljubljansko barje"/>
    <x v="10"/>
    <x v="8"/>
    <n v="0.02"/>
  </r>
  <r>
    <s v="1001 Savska kotlina in Ljubljansko barje"/>
    <x v="11"/>
    <x v="8"/>
    <n v="0.04"/>
  </r>
  <r>
    <s v="1001 Savska kotlina in Ljubljansko barje"/>
    <x v="62"/>
    <x v="8"/>
    <n v="7.0000000000000007E-2"/>
  </r>
  <r>
    <s v="1001 Savska kotlina in Ljubljansko barje"/>
    <x v="12"/>
    <x v="8"/>
    <n v="6.6666666666666666E-2"/>
  </r>
  <r>
    <s v="1001 Savska kotlina in Ljubljansko barje"/>
    <x v="13"/>
    <x v="8"/>
    <n v="0"/>
  </r>
  <r>
    <s v="1001 Savska kotlina in Ljubljansko barje"/>
    <x v="14"/>
    <x v="8"/>
    <n v="0"/>
  </r>
  <r>
    <s v="1001 Savska kotlina in Ljubljansko barje"/>
    <x v="15"/>
    <x v="8"/>
    <n v="0"/>
  </r>
  <r>
    <s v="1001 Savska kotlina in Ljubljansko barje"/>
    <x v="16"/>
    <x v="8"/>
    <n v="0"/>
  </r>
  <r>
    <s v="1001 Savska kotlina in Ljubljansko barje"/>
    <x v="72"/>
    <x v="8"/>
    <n v="0.04"/>
  </r>
  <r>
    <s v="1001 Savska kotlina in Ljubljansko barje"/>
    <x v="73"/>
    <x v="8"/>
    <n v="0.12"/>
  </r>
  <r>
    <s v="1001 Savska kotlina in Ljubljansko barje"/>
    <x v="17"/>
    <x v="8"/>
    <n v="0"/>
  </r>
  <r>
    <s v="1001 Savska kotlina in Ljubljansko barje"/>
    <x v="18"/>
    <x v="8"/>
    <n v="0.02"/>
  </r>
  <r>
    <s v="1001 Savska kotlina in Ljubljansko barje"/>
    <x v="61"/>
    <x v="8"/>
    <n v="0"/>
  </r>
  <r>
    <s v="1001 Savska kotlina in Ljubljansko barje"/>
    <x v="19"/>
    <x v="8"/>
    <n v="0.14000000000000001"/>
  </r>
  <r>
    <s v="1001 Savska kotlina in Ljubljansko barje"/>
    <x v="20"/>
    <x v="8"/>
    <n v="0"/>
  </r>
  <r>
    <s v="1001 Savska kotlina in Ljubljansko barje"/>
    <x v="21"/>
    <x v="8"/>
    <n v="0.04"/>
  </r>
  <r>
    <s v="1001 Savska kotlina in Ljubljansko barje"/>
    <x v="22"/>
    <x v="8"/>
    <n v="7.5000000000000011E-2"/>
  </r>
  <r>
    <s v="1001 Savska kotlina in Ljubljansko barje"/>
    <x v="74"/>
    <x v="8"/>
    <n v="0"/>
  </r>
  <r>
    <s v="1001 Savska kotlina in Ljubljansko barje"/>
    <x v="23"/>
    <x v="8"/>
    <n v="1.3333333333333334E-2"/>
  </r>
  <r>
    <s v="1002 Savinjska kotlina"/>
    <x v="63"/>
    <x v="8"/>
    <n v="0"/>
  </r>
  <r>
    <s v="1002 Savinjska kotlina"/>
    <x v="24"/>
    <x v="8"/>
    <n v="6.0000000000000005E-2"/>
  </r>
  <r>
    <s v="1002 Savinjska kotlina"/>
    <x v="64"/>
    <x v="8"/>
    <n v="0.10000000000000002"/>
  </r>
  <r>
    <s v="1002 Savinjska kotlina"/>
    <x v="25"/>
    <x v="8"/>
    <n v="0"/>
  </r>
  <r>
    <s v="1002 Savinjska kotlina"/>
    <x v="26"/>
    <x v="8"/>
    <n v="0.04"/>
  </r>
  <r>
    <s v="1002 Savinjska kotlina"/>
    <x v="27"/>
    <x v="8"/>
    <n v="5.000000000000001E-2"/>
  </r>
  <r>
    <s v="1002 Savinjska kotlina"/>
    <x v="28"/>
    <x v="8"/>
    <n v="7.3333333333333334E-2"/>
  </r>
  <r>
    <s v="1002 Savinjska kotlina"/>
    <x v="65"/>
    <x v="8"/>
    <n v="2.6666666666666668E-2"/>
  </r>
  <r>
    <s v="1002 Savinjska kotlina"/>
    <x v="66"/>
    <x v="8"/>
    <n v="0"/>
  </r>
  <r>
    <s v="1002 Savinjska kotlina"/>
    <x v="29"/>
    <x v="8"/>
    <n v="0"/>
  </r>
  <r>
    <s v="1003 Krška kotlina"/>
    <x v="30"/>
    <x v="8"/>
    <n v="2.35E-2"/>
  </r>
  <r>
    <s v="1003 Krška kotlina"/>
    <x v="31"/>
    <x v="8"/>
    <n v="2.6499999999999999E-2"/>
  </r>
  <r>
    <s v="1003 Krška kotlina"/>
    <x v="32"/>
    <x v="8"/>
    <n v="0"/>
  </r>
  <r>
    <s v="1003 Krška kotlina"/>
    <x v="33"/>
    <x v="8"/>
    <n v="3.4000000000000002E-2"/>
  </r>
  <r>
    <s v="1003 Krška kotlina"/>
    <x v="34"/>
    <x v="8"/>
    <n v="4.5999999999999999E-2"/>
  </r>
  <r>
    <s v="1003 Krška kotlina"/>
    <x v="35"/>
    <x v="8"/>
    <n v="0"/>
  </r>
  <r>
    <s v="1008 Posavsko hribovje do osrednje Sotle"/>
    <x v="36"/>
    <x v="8"/>
    <n v="0"/>
  </r>
  <r>
    <s v="3012 Dravska kotlina"/>
    <x v="37"/>
    <x v="8"/>
    <n v="0"/>
  </r>
  <r>
    <s v="3012 Dravska kotlina"/>
    <x v="38"/>
    <x v="8"/>
    <n v="0.09"/>
  </r>
  <r>
    <s v="3012 Dravska kotlina"/>
    <x v="39"/>
    <x v="8"/>
    <n v="0.16000000000000003"/>
  </r>
  <r>
    <s v="3012 Dravska kotlina"/>
    <x v="40"/>
    <x v="8"/>
    <n v="0.10500000000000001"/>
  </r>
  <r>
    <s v="3012 Dravska kotlina"/>
    <x v="41"/>
    <x v="8"/>
    <n v="0.28333333333333333"/>
  </r>
  <r>
    <s v="3012 Dravska kotlina"/>
    <x v="42"/>
    <x v="8"/>
    <n v="0.35666666666666669"/>
  </r>
  <r>
    <s v="3012 Dravska kotlina"/>
    <x v="43"/>
    <x v="8"/>
    <n v="1.0166666666666668"/>
  </r>
  <r>
    <s v="3012 Dravska kotlina"/>
    <x v="67"/>
    <x v="8"/>
    <n v="0.18333333333333335"/>
  </r>
  <r>
    <s v="3012 Dravska kotlina"/>
    <x v="68"/>
    <x v="8"/>
    <n v="0"/>
  </r>
  <r>
    <s v="3012 Dravska kotlina"/>
    <x v="44"/>
    <x v="8"/>
    <n v="8.4999999999999992E-2"/>
  </r>
  <r>
    <s v="3012 Dravska kotlina"/>
    <x v="45"/>
    <x v="8"/>
    <n v="9.6666666666666665E-2"/>
  </r>
  <r>
    <s v="3012 Dravska kotlina"/>
    <x v="69"/>
    <x v="8"/>
    <n v="9.6666666666666679E-2"/>
  </r>
  <r>
    <s v="3012 Dravska kotlina"/>
    <x v="46"/>
    <x v="8"/>
    <n v="0"/>
  </r>
  <r>
    <s v="3012 Dravska kotlina"/>
    <x v="75"/>
    <x v="8"/>
    <n v="0"/>
  </r>
  <r>
    <s v="4016 Murska kotlina"/>
    <x v="47"/>
    <x v="8"/>
    <n v="0"/>
  </r>
  <r>
    <s v="4016 Murska kotlina"/>
    <x v="48"/>
    <x v="8"/>
    <n v="0.10666666666666667"/>
  </r>
  <r>
    <s v="4016 Murska kotlina"/>
    <x v="49"/>
    <x v="8"/>
    <n v="0"/>
  </r>
  <r>
    <s v="4016 Murska kotlina"/>
    <x v="70"/>
    <x v="8"/>
    <n v="0.125"/>
  </r>
  <r>
    <s v="4016 Murska kotlina"/>
    <x v="50"/>
    <x v="8"/>
    <n v="0.11333333333333334"/>
  </r>
  <r>
    <s v="4016 Murska kotlina"/>
    <x v="71"/>
    <x v="8"/>
    <n v="0"/>
  </r>
  <r>
    <s v="4016 Murska kotlina"/>
    <x v="51"/>
    <x v="8"/>
    <n v="0.57333333333333336"/>
  </r>
  <r>
    <s v="4016 Murska kotlina"/>
    <x v="52"/>
    <x v="8"/>
    <n v="0"/>
  </r>
  <r>
    <s v="4016 Murska kotlina"/>
    <x v="53"/>
    <x v="8"/>
    <n v="1.3333333333333334E-2"/>
  </r>
  <r>
    <s v="4016 Murska kotlina"/>
    <x v="54"/>
    <x v="8"/>
    <n v="0"/>
  </r>
  <r>
    <s v="6021 Goriška Brda in Trnovsko-Banjška planota"/>
    <x v="55"/>
    <x v="8"/>
    <n v="0"/>
  </r>
  <r>
    <s v="6021 Goriška Brda in Trnovsko-Banjška planota"/>
    <x v="56"/>
    <x v="8"/>
    <n v="0"/>
  </r>
  <r>
    <s v="6021 Goriška Brda in Trnovsko-Banjška planota"/>
    <x v="57"/>
    <x v="8"/>
    <n v="0"/>
  </r>
  <r>
    <s v="6021 Goriška Brda in Trnovsko-Banjška planota"/>
    <x v="58"/>
    <x v="8"/>
    <n v="0"/>
  </r>
  <r>
    <s v="1001 Savska kotlina in Ljubljansko barje"/>
    <x v="59"/>
    <x v="9"/>
    <n v="0.02"/>
  </r>
  <r>
    <s v="1001 Savska kotlina in Ljubljansko barje"/>
    <x v="1"/>
    <x v="9"/>
    <n v="0.04"/>
  </r>
  <r>
    <s v="1001 Savska kotlina in Ljubljansko barje"/>
    <x v="2"/>
    <x v="9"/>
    <n v="0.04"/>
  </r>
  <r>
    <s v="1001 Savska kotlina in Ljubljansko barje"/>
    <x v="3"/>
    <x v="9"/>
    <n v="0"/>
  </r>
  <r>
    <s v="1001 Savska kotlina in Ljubljansko barje"/>
    <x v="4"/>
    <x v="9"/>
    <n v="4.2499999999999996E-2"/>
  </r>
  <r>
    <s v="1001 Savska kotlina in Ljubljansko barje"/>
    <x v="5"/>
    <x v="9"/>
    <n v="0"/>
  </r>
  <r>
    <s v="1001 Savska kotlina in Ljubljansko barje"/>
    <x v="6"/>
    <x v="9"/>
    <n v="0.04"/>
  </r>
  <r>
    <s v="1001 Savska kotlina in Ljubljansko barje"/>
    <x v="7"/>
    <x v="9"/>
    <n v="0"/>
  </r>
  <r>
    <s v="1001 Savska kotlina in Ljubljansko barje"/>
    <x v="8"/>
    <x v="9"/>
    <n v="0"/>
  </r>
  <r>
    <s v="1001 Savska kotlina in Ljubljansko barje"/>
    <x v="9"/>
    <x v="9"/>
    <n v="4.7500000000000001E-2"/>
  </r>
  <r>
    <s v="1001 Savska kotlina in Ljubljansko barje"/>
    <x v="10"/>
    <x v="9"/>
    <n v="0"/>
  </r>
  <r>
    <s v="1001 Savska kotlina in Ljubljansko barje"/>
    <x v="11"/>
    <x v="9"/>
    <n v="0.04"/>
  </r>
  <r>
    <s v="1001 Savska kotlina in Ljubljansko barje"/>
    <x v="62"/>
    <x v="9"/>
    <n v="5.7499999999999996E-2"/>
  </r>
  <r>
    <s v="1001 Savska kotlina in Ljubljansko barje"/>
    <x v="12"/>
    <x v="9"/>
    <n v="5.5E-2"/>
  </r>
  <r>
    <s v="1001 Savska kotlina in Ljubljansko barje"/>
    <x v="13"/>
    <x v="9"/>
    <n v="0.01"/>
  </r>
  <r>
    <s v="1001 Savska kotlina in Ljubljansko barje"/>
    <x v="14"/>
    <x v="9"/>
    <n v="0"/>
  </r>
  <r>
    <s v="1001 Savska kotlina in Ljubljansko barje"/>
    <x v="15"/>
    <x v="9"/>
    <n v="0"/>
  </r>
  <r>
    <s v="1001 Savska kotlina in Ljubljansko barje"/>
    <x v="16"/>
    <x v="9"/>
    <n v="2.5000000000000001E-2"/>
  </r>
  <r>
    <s v="1001 Savska kotlina in Ljubljansko barje"/>
    <x v="72"/>
    <x v="9"/>
    <n v="3.5000000000000003E-2"/>
  </r>
  <r>
    <s v="1001 Savska kotlina in Ljubljansko barje"/>
    <x v="73"/>
    <x v="9"/>
    <n v="0.09"/>
  </r>
  <r>
    <s v="1001 Savska kotlina in Ljubljansko barje"/>
    <x v="17"/>
    <x v="9"/>
    <n v="2.2499999999999999E-2"/>
  </r>
  <r>
    <s v="1001 Savska kotlina in Ljubljansko barje"/>
    <x v="18"/>
    <x v="9"/>
    <n v="2.5000000000000001E-2"/>
  </r>
  <r>
    <s v="1001 Savska kotlina in Ljubljansko barje"/>
    <x v="61"/>
    <x v="9"/>
    <n v="0.01"/>
  </r>
  <r>
    <s v="1001 Savska kotlina in Ljubljansko barje"/>
    <x v="19"/>
    <x v="9"/>
    <n v="0.11499999999999999"/>
  </r>
  <r>
    <s v="1001 Savska kotlina in Ljubljansko barje"/>
    <x v="20"/>
    <x v="9"/>
    <n v="0.02"/>
  </r>
  <r>
    <s v="1001 Savska kotlina in Ljubljansko barje"/>
    <x v="21"/>
    <x v="9"/>
    <n v="3.5000000000000003E-2"/>
  </r>
  <r>
    <s v="1001 Savska kotlina in Ljubljansko barje"/>
    <x v="22"/>
    <x v="9"/>
    <n v="5.7500000000000002E-2"/>
  </r>
  <r>
    <s v="1001 Savska kotlina in Ljubljansko barje"/>
    <x v="76"/>
    <x v="9"/>
    <n v="0"/>
  </r>
  <r>
    <s v="1001 Savska kotlina in Ljubljansko barje"/>
    <x v="23"/>
    <x v="9"/>
    <n v="3.2500000000000001E-2"/>
  </r>
  <r>
    <s v="1002 Savinjska kotlina"/>
    <x v="63"/>
    <x v="9"/>
    <n v="0"/>
  </r>
  <r>
    <s v="1002 Savinjska kotlina"/>
    <x v="24"/>
    <x v="9"/>
    <n v="6.25E-2"/>
  </r>
  <r>
    <s v="1002 Savinjska kotlina"/>
    <x v="64"/>
    <x v="9"/>
    <n v="7.0000000000000007E-2"/>
  </r>
  <r>
    <s v="1002 Savinjska kotlina"/>
    <x v="25"/>
    <x v="9"/>
    <n v="0"/>
  </r>
  <r>
    <s v="1002 Savinjska kotlina"/>
    <x v="26"/>
    <x v="9"/>
    <n v="2.2499999999999999E-2"/>
  </r>
  <r>
    <s v="1002 Savinjska kotlina"/>
    <x v="27"/>
    <x v="9"/>
    <n v="0.04"/>
  </r>
  <r>
    <s v="1002 Savinjska kotlina"/>
    <x v="28"/>
    <x v="9"/>
    <n v="6.25E-2"/>
  </r>
  <r>
    <s v="1002 Savinjska kotlina"/>
    <x v="65"/>
    <x v="9"/>
    <n v="0"/>
  </r>
  <r>
    <s v="1002 Savinjska kotlina"/>
    <x v="66"/>
    <x v="9"/>
    <n v="0"/>
  </r>
  <r>
    <s v="1002 Savinjska kotlina"/>
    <x v="29"/>
    <x v="9"/>
    <n v="0"/>
  </r>
  <r>
    <s v="1003 Krška kotlina"/>
    <x v="30"/>
    <x v="9"/>
    <n v="8.9999999999999993E-3"/>
  </r>
  <r>
    <s v="1003 Krška kotlina"/>
    <x v="31"/>
    <x v="9"/>
    <n v="0.02"/>
  </r>
  <r>
    <s v="1003 Krška kotlina"/>
    <x v="32"/>
    <x v="9"/>
    <n v="0"/>
  </r>
  <r>
    <s v="1003 Krška kotlina"/>
    <x v="33"/>
    <x v="9"/>
    <n v="5.6000000000000001E-2"/>
  </r>
  <r>
    <s v="1003 Krška kotlina"/>
    <x v="77"/>
    <x v="9"/>
    <n v="2.4500000000000001E-2"/>
  </r>
  <r>
    <s v="1003 Krška kotlina"/>
    <x v="34"/>
    <x v="9"/>
    <n v="2.9000000000000001E-2"/>
  </r>
  <r>
    <s v="1003 Krška kotlina"/>
    <x v="35"/>
    <x v="9"/>
    <n v="0"/>
  </r>
  <r>
    <s v="1008 Posavsko hribovje do osrednje Sotle"/>
    <x v="36"/>
    <x v="9"/>
    <n v="0"/>
  </r>
  <r>
    <s v="3012 Dravska kotlina"/>
    <x v="37"/>
    <x v="9"/>
    <n v="0"/>
  </r>
  <r>
    <s v="3012 Dravska kotlina"/>
    <x v="38"/>
    <x v="9"/>
    <n v="7.2500000000000009E-2"/>
  </r>
  <r>
    <s v="3012 Dravska kotlina"/>
    <x v="39"/>
    <x v="9"/>
    <n v="0.14749999999999999"/>
  </r>
  <r>
    <s v="3012 Dravska kotlina"/>
    <x v="40"/>
    <x v="9"/>
    <n v="0.09"/>
  </r>
  <r>
    <s v="3012 Dravska kotlina"/>
    <x v="41"/>
    <x v="9"/>
    <n v="0.25"/>
  </r>
  <r>
    <s v="3012 Dravska kotlina"/>
    <x v="42"/>
    <x v="9"/>
    <n v="0.24"/>
  </r>
  <r>
    <s v="3012 Dravska kotlina"/>
    <x v="43"/>
    <x v="9"/>
    <n v="0.88249999999999995"/>
  </r>
  <r>
    <s v="3012 Dravska kotlina"/>
    <x v="67"/>
    <x v="9"/>
    <n v="0.1575"/>
  </r>
  <r>
    <s v="3012 Dravska kotlina"/>
    <x v="68"/>
    <x v="9"/>
    <n v="0"/>
  </r>
  <r>
    <s v="3012 Dravska kotlina"/>
    <x v="44"/>
    <x v="9"/>
    <n v="6.0000000000000005E-2"/>
  </r>
  <r>
    <s v="3012 Dravska kotlina"/>
    <x v="45"/>
    <x v="9"/>
    <n v="6.7500000000000004E-2"/>
  </r>
  <r>
    <s v="3012 Dravska kotlina"/>
    <x v="69"/>
    <x v="9"/>
    <n v="0.08"/>
  </r>
  <r>
    <s v="3012 Dravska kotlina"/>
    <x v="46"/>
    <x v="9"/>
    <n v="0"/>
  </r>
  <r>
    <s v="3012 Dravska kotlina"/>
    <x v="75"/>
    <x v="9"/>
    <n v="0"/>
  </r>
  <r>
    <s v="4016 Murska kotlina"/>
    <x v="47"/>
    <x v="9"/>
    <n v="0"/>
  </r>
  <r>
    <s v="4016 Murska kotlina"/>
    <x v="48"/>
    <x v="9"/>
    <n v="0.1"/>
  </r>
  <r>
    <s v="4016 Murska kotlina"/>
    <x v="49"/>
    <x v="9"/>
    <n v="0"/>
  </r>
  <r>
    <s v="4016 Murska kotlina"/>
    <x v="70"/>
    <x v="9"/>
    <n v="0.11249999999999999"/>
  </r>
  <r>
    <s v="4016 Murska kotlina"/>
    <x v="50"/>
    <x v="9"/>
    <n v="8.7500000000000008E-2"/>
  </r>
  <r>
    <s v="4016 Murska kotlina"/>
    <x v="71"/>
    <x v="9"/>
    <n v="0"/>
  </r>
  <r>
    <s v="4016 Murska kotlina"/>
    <x v="51"/>
    <x v="9"/>
    <n v="0.22750000000000001"/>
  </r>
  <r>
    <s v="4016 Murska kotlina"/>
    <x v="52"/>
    <x v="9"/>
    <n v="0"/>
  </r>
  <r>
    <s v="4016 Murska kotlina"/>
    <x v="53"/>
    <x v="9"/>
    <n v="0"/>
  </r>
  <r>
    <s v="4016 Murska kotlina"/>
    <x v="54"/>
    <x v="9"/>
    <n v="0"/>
  </r>
  <r>
    <s v="6021 Goriška Brda in Trnovsko-Banjška planota"/>
    <x v="55"/>
    <x v="9"/>
    <n v="0"/>
  </r>
  <r>
    <s v="6021 Goriška Brda in Trnovsko-Banjška planota"/>
    <x v="56"/>
    <x v="9"/>
    <n v="0"/>
  </r>
  <r>
    <s v="6021 Goriška Brda in Trnovsko-Banjška planota"/>
    <x v="57"/>
    <x v="9"/>
    <n v="0"/>
  </r>
  <r>
    <s v="6021 Goriška Brda in Trnovsko-Banjška planota"/>
    <x v="58"/>
    <x v="9"/>
    <n v="0"/>
  </r>
  <r>
    <s v="1001 Savska kotlina in Ljubljansko barje"/>
    <x v="78"/>
    <x v="10"/>
    <n v="0"/>
  </r>
  <r>
    <s v="1001 Savska kotlina in Ljubljansko barje"/>
    <x v="79"/>
    <x v="10"/>
    <n v="0"/>
  </r>
  <r>
    <s v="1001 Savska kotlina in Ljubljansko barje"/>
    <x v="80"/>
    <x v="10"/>
    <n v="0"/>
  </r>
  <r>
    <s v="1001 Savska kotlina in Ljubljansko barje"/>
    <x v="59"/>
    <x v="10"/>
    <n v="4.4999999999999998E-2"/>
  </r>
  <r>
    <s v="1001 Savska kotlina in Ljubljansko barje"/>
    <x v="1"/>
    <x v="10"/>
    <n v="4.4999999999999998E-2"/>
  </r>
  <r>
    <s v="1001 Savska kotlina in Ljubljansko barje"/>
    <x v="2"/>
    <x v="10"/>
    <n v="0.04"/>
  </r>
  <r>
    <s v="1001 Savska kotlina in Ljubljansko barje"/>
    <x v="3"/>
    <x v="10"/>
    <n v="0"/>
  </r>
  <r>
    <s v="1001 Savska kotlina in Ljubljansko barje"/>
    <x v="4"/>
    <x v="10"/>
    <n v="4.6666666666666669E-2"/>
  </r>
  <r>
    <s v="1001 Savska kotlina in Ljubljansko barje"/>
    <x v="5"/>
    <x v="10"/>
    <n v="0"/>
  </r>
  <r>
    <s v="1001 Savska kotlina in Ljubljansko barje"/>
    <x v="6"/>
    <x v="10"/>
    <n v="0"/>
  </r>
  <r>
    <s v="1001 Savska kotlina in Ljubljansko barje"/>
    <x v="7"/>
    <x v="10"/>
    <n v="0"/>
  </r>
  <r>
    <s v="1001 Savska kotlina in Ljubljansko barje"/>
    <x v="8"/>
    <x v="10"/>
    <n v="0"/>
  </r>
  <r>
    <s v="1001 Savska kotlina in Ljubljansko barje"/>
    <x v="9"/>
    <x v="10"/>
    <n v="0.05"/>
  </r>
  <r>
    <s v="1001 Savska kotlina in Ljubljansko barje"/>
    <x v="10"/>
    <x v="10"/>
    <n v="0"/>
  </r>
  <r>
    <s v="1001 Savska kotlina in Ljubljansko barje"/>
    <x v="11"/>
    <x v="10"/>
    <n v="0.04"/>
  </r>
  <r>
    <s v="1001 Savska kotlina in Ljubljansko barje"/>
    <x v="81"/>
    <x v="10"/>
    <n v="1.3333333333333334E-2"/>
  </r>
  <r>
    <s v="1001 Savska kotlina in Ljubljansko barje"/>
    <x v="60"/>
    <x v="10"/>
    <n v="0.04"/>
  </r>
  <r>
    <s v="1001 Savska kotlina in Ljubljansko barje"/>
    <x v="62"/>
    <x v="10"/>
    <n v="5.3333333333333337E-2"/>
  </r>
  <r>
    <s v="1001 Savska kotlina in Ljubljansko barje"/>
    <x v="12"/>
    <x v="10"/>
    <n v="0.05"/>
  </r>
  <r>
    <s v="1001 Savska kotlina in Ljubljansko barje"/>
    <x v="82"/>
    <x v="10"/>
    <n v="1.4999999999999999E-2"/>
  </r>
  <r>
    <s v="1001 Savska kotlina in Ljubljansko barje"/>
    <x v="13"/>
    <x v="10"/>
    <n v="5.0000000000000001E-3"/>
  </r>
  <r>
    <s v="1001 Savska kotlina in Ljubljansko barje"/>
    <x v="14"/>
    <x v="10"/>
    <n v="0.02"/>
  </r>
  <r>
    <s v="1001 Savska kotlina in Ljubljansko barje"/>
    <x v="15"/>
    <x v="10"/>
    <n v="0"/>
  </r>
  <r>
    <s v="1001 Savska kotlina in Ljubljansko barje"/>
    <x v="16"/>
    <x v="10"/>
    <n v="2.5000000000000001E-2"/>
  </r>
  <r>
    <s v="1001 Savska kotlina in Ljubljansko barje"/>
    <x v="72"/>
    <x v="10"/>
    <n v="4.7500000000000001E-2"/>
  </r>
  <r>
    <s v="1001 Savska kotlina in Ljubljansko barje"/>
    <x v="73"/>
    <x v="10"/>
    <n v="0.1"/>
  </r>
  <r>
    <s v="1001 Savska kotlina in Ljubljansko barje"/>
    <x v="17"/>
    <x v="10"/>
    <n v="2.2500000000000003E-2"/>
  </r>
  <r>
    <s v="1001 Savska kotlina in Ljubljansko barje"/>
    <x v="18"/>
    <x v="10"/>
    <n v="0"/>
  </r>
  <r>
    <s v="1001 Savska kotlina in Ljubljansko barje"/>
    <x v="83"/>
    <x v="10"/>
    <n v="0.04"/>
  </r>
  <r>
    <s v="1001 Savska kotlina in Ljubljansko barje"/>
    <x v="61"/>
    <x v="10"/>
    <n v="5.0000000000000001E-3"/>
  </r>
  <r>
    <s v="1001 Savska kotlina in Ljubljansko barje"/>
    <x v="19"/>
    <x v="10"/>
    <n v="9.2499999999999999E-2"/>
  </r>
  <r>
    <s v="1001 Savska kotlina in Ljubljansko barje"/>
    <x v="20"/>
    <x v="10"/>
    <n v="0"/>
  </r>
  <r>
    <s v="1001 Savska kotlina in Ljubljansko barje"/>
    <x v="21"/>
    <x v="10"/>
    <n v="2.5000000000000001E-2"/>
  </r>
  <r>
    <s v="1001 Savska kotlina in Ljubljansko barje"/>
    <x v="84"/>
    <x v="10"/>
    <n v="0"/>
  </r>
  <r>
    <s v="1001 Savska kotlina in Ljubljansko barje"/>
    <x v="23"/>
    <x v="10"/>
    <n v="0.02"/>
  </r>
  <r>
    <s v="1001 Savska kotlina in Ljubljansko barje"/>
    <x v="85"/>
    <x v="10"/>
    <n v="0"/>
  </r>
  <r>
    <s v="1002 Savinjska kotlina"/>
    <x v="63"/>
    <x v="10"/>
    <n v="0"/>
  </r>
  <r>
    <s v="1002 Savinjska kotlina"/>
    <x v="24"/>
    <x v="10"/>
    <n v="5.6666666666666671E-2"/>
  </r>
  <r>
    <s v="1002 Savinjska kotlina"/>
    <x v="64"/>
    <x v="10"/>
    <n v="6.6666666666666666E-2"/>
  </r>
  <r>
    <s v="1002 Savinjska kotlina"/>
    <x v="25"/>
    <x v="10"/>
    <n v="0"/>
  </r>
  <r>
    <s v="1002 Savinjska kotlina"/>
    <x v="26"/>
    <x v="10"/>
    <n v="1.3333333333333334E-2"/>
  </r>
  <r>
    <s v="1002 Savinjska kotlina"/>
    <x v="27"/>
    <x v="10"/>
    <n v="4.6666666666666669E-2"/>
  </r>
  <r>
    <s v="1002 Savinjska kotlina"/>
    <x v="65"/>
    <x v="10"/>
    <n v="0"/>
  </r>
  <r>
    <s v="1002 Savinjska kotlina"/>
    <x v="66"/>
    <x v="10"/>
    <n v="0"/>
  </r>
  <r>
    <s v="1002 Savinjska kotlina"/>
    <x v="29"/>
    <x v="10"/>
    <n v="0"/>
  </r>
  <r>
    <s v="1002 Savinjska kotlina"/>
    <x v="86"/>
    <x v="10"/>
    <n v="1.3333333333333334E-2"/>
  </r>
  <r>
    <s v="1003 Krška kotlina"/>
    <x v="30"/>
    <x v="10"/>
    <n v="0"/>
  </r>
  <r>
    <s v="1003 Krška kotlina"/>
    <x v="31"/>
    <x v="10"/>
    <n v="0"/>
  </r>
  <r>
    <s v="1003 Krška kotlina"/>
    <x v="32"/>
    <x v="10"/>
    <n v="0"/>
  </r>
  <r>
    <s v="1003 Krška kotlina"/>
    <x v="33"/>
    <x v="10"/>
    <n v="3.2333333333333332E-2"/>
  </r>
  <r>
    <s v="1003 Krška kotlina"/>
    <x v="77"/>
    <x v="10"/>
    <n v="0.01"/>
  </r>
  <r>
    <s v="1003 Krška kotlina"/>
    <x v="34"/>
    <x v="10"/>
    <n v="3.0499999999999999E-2"/>
  </r>
  <r>
    <s v="1003 Krška kotlina"/>
    <x v="35"/>
    <x v="10"/>
    <n v="0"/>
  </r>
  <r>
    <s v="1008 Posavsko hribovje do osrednje Sotle"/>
    <x v="36"/>
    <x v="10"/>
    <n v="0"/>
  </r>
  <r>
    <s v="3012 Dravska kotlina"/>
    <x v="87"/>
    <x v="10"/>
    <n v="0.03"/>
  </r>
  <r>
    <s v="3012 Dravska kotlina"/>
    <x v="37"/>
    <x v="10"/>
    <n v="0"/>
  </r>
  <r>
    <s v="3012 Dravska kotlina"/>
    <x v="88"/>
    <x v="10"/>
    <n v="0"/>
  </r>
  <r>
    <s v="3012 Dravska kotlina"/>
    <x v="89"/>
    <x v="10"/>
    <n v="0.11"/>
  </r>
  <r>
    <s v="3012 Dravska kotlina"/>
    <x v="38"/>
    <x v="10"/>
    <n v="6.3333333333333339E-2"/>
  </r>
  <r>
    <s v="3012 Dravska kotlina"/>
    <x v="90"/>
    <x v="10"/>
    <n v="0.05"/>
  </r>
  <r>
    <s v="3012 Dravska kotlina"/>
    <x v="39"/>
    <x v="10"/>
    <n v="0.1225"/>
  </r>
  <r>
    <s v="3012 Dravska kotlina"/>
    <x v="40"/>
    <x v="10"/>
    <n v="7.2499999999999995E-2"/>
  </r>
  <r>
    <s v="3012 Dravska kotlina"/>
    <x v="41"/>
    <x v="10"/>
    <n v="0.26"/>
  </r>
  <r>
    <s v="3012 Dravska kotlina"/>
    <x v="42"/>
    <x v="10"/>
    <n v="0.3175"/>
  </r>
  <r>
    <s v="3012 Dravska kotlina"/>
    <x v="43"/>
    <x v="10"/>
    <n v="0.87"/>
  </r>
  <r>
    <s v="3012 Dravska kotlina"/>
    <x v="67"/>
    <x v="10"/>
    <n v="0.16"/>
  </r>
  <r>
    <s v="3012 Dravska kotlina"/>
    <x v="68"/>
    <x v="10"/>
    <n v="0"/>
  </r>
  <r>
    <s v="3012 Dravska kotlina"/>
    <x v="44"/>
    <x v="10"/>
    <n v="0.06"/>
  </r>
  <r>
    <s v="3012 Dravska kotlina"/>
    <x v="45"/>
    <x v="10"/>
    <n v="6.7500000000000004E-2"/>
  </r>
  <r>
    <s v="3012 Dravska kotlina"/>
    <x v="69"/>
    <x v="10"/>
    <n v="7.5000000000000011E-2"/>
  </r>
  <r>
    <s v="3012 Dravska kotlina"/>
    <x v="46"/>
    <x v="10"/>
    <n v="0"/>
  </r>
  <r>
    <s v="3012 Dravska kotlina"/>
    <x v="75"/>
    <x v="10"/>
    <n v="0"/>
  </r>
  <r>
    <s v="4016 Murska kotlina"/>
    <x v="47"/>
    <x v="10"/>
    <n v="0"/>
  </r>
  <r>
    <s v="4016 Murska kotlina"/>
    <x v="48"/>
    <x v="10"/>
    <n v="8.249999999999999E-2"/>
  </r>
  <r>
    <s v="4016 Murska kotlina"/>
    <x v="49"/>
    <x v="10"/>
    <n v="0"/>
  </r>
  <r>
    <s v="4016 Murska kotlina"/>
    <x v="91"/>
    <x v="10"/>
    <n v="0"/>
  </r>
  <r>
    <s v="4016 Murska kotlina"/>
    <x v="70"/>
    <x v="10"/>
    <n v="8.7499999999999994E-2"/>
  </r>
  <r>
    <s v="4016 Murska kotlina"/>
    <x v="50"/>
    <x v="10"/>
    <n v="0.1"/>
  </r>
  <r>
    <s v="4016 Murska kotlina"/>
    <x v="71"/>
    <x v="10"/>
    <n v="0"/>
  </r>
  <r>
    <s v="4016 Murska kotlina"/>
    <x v="51"/>
    <x v="10"/>
    <n v="0.3"/>
  </r>
  <r>
    <s v="4016 Murska kotlina"/>
    <x v="52"/>
    <x v="10"/>
    <n v="0.02"/>
  </r>
  <r>
    <s v="4016 Murska kotlina"/>
    <x v="53"/>
    <x v="10"/>
    <n v="0"/>
  </r>
  <r>
    <s v="4016 Murska kotlina"/>
    <x v="54"/>
    <x v="10"/>
    <n v="0"/>
  </r>
  <r>
    <s v="4016 Murska kotlina"/>
    <x v="92"/>
    <x v="10"/>
    <n v="0.15"/>
  </r>
  <r>
    <s v="6021 Goriška Brda in Trnovsko-Banjška planota"/>
    <x v="57"/>
    <x v="10"/>
    <n v="0"/>
  </r>
  <r>
    <s v="6021 Goriška Brda in Trnovsko-Banjška planota"/>
    <x v="58"/>
    <x v="10"/>
    <n v="0"/>
  </r>
  <r>
    <s v="1001 Savska kotlina in Ljubljansko barje"/>
    <x v="78"/>
    <x v="11"/>
    <n v="0.03"/>
  </r>
  <r>
    <s v="1001 Savska kotlina in Ljubljansko barje"/>
    <x v="79"/>
    <x v="11"/>
    <n v="0"/>
  </r>
  <r>
    <s v="1001 Savska kotlina in Ljubljansko barje"/>
    <x v="80"/>
    <x v="11"/>
    <n v="0"/>
  </r>
  <r>
    <s v="1001 Savska kotlina in Ljubljansko barje"/>
    <x v="59"/>
    <x v="11"/>
    <n v="0.04"/>
  </r>
  <r>
    <s v="1001 Savska kotlina in Ljubljansko barje"/>
    <x v="1"/>
    <x v="11"/>
    <n v="0.04"/>
  </r>
  <r>
    <s v="1001 Savska kotlina in Ljubljansko barje"/>
    <x v="2"/>
    <x v="11"/>
    <n v="3.5000000000000003E-2"/>
  </r>
  <r>
    <s v="1001 Savska kotlina in Ljubljansko barje"/>
    <x v="3"/>
    <x v="11"/>
    <n v="0"/>
  </r>
  <r>
    <s v="1001 Savska kotlina in Ljubljansko barje"/>
    <x v="4"/>
    <x v="11"/>
    <n v="0.04"/>
  </r>
  <r>
    <s v="1001 Savska kotlina in Ljubljansko barje"/>
    <x v="5"/>
    <x v="11"/>
    <n v="0.01"/>
  </r>
  <r>
    <s v="1001 Savska kotlina in Ljubljansko barje"/>
    <x v="6"/>
    <x v="11"/>
    <n v="0.03"/>
  </r>
  <r>
    <s v="1001 Savska kotlina in Ljubljansko barje"/>
    <x v="7"/>
    <x v="11"/>
    <n v="0.01"/>
  </r>
  <r>
    <s v="1001 Savska kotlina in Ljubljansko barje"/>
    <x v="8"/>
    <x v="11"/>
    <n v="0.01"/>
  </r>
  <r>
    <s v="1001 Savska kotlina in Ljubljansko barje"/>
    <x v="9"/>
    <x v="11"/>
    <n v="4.4999999999999998E-2"/>
  </r>
  <r>
    <s v="1001 Savska kotlina in Ljubljansko barje"/>
    <x v="10"/>
    <x v="11"/>
    <n v="2.5000000000000001E-2"/>
  </r>
  <r>
    <s v="1001 Savska kotlina in Ljubljansko barje"/>
    <x v="11"/>
    <x v="11"/>
    <n v="0.04"/>
  </r>
  <r>
    <s v="1001 Savska kotlina in Ljubljansko barje"/>
    <x v="81"/>
    <x v="11"/>
    <n v="0.03"/>
  </r>
  <r>
    <s v="1001 Savska kotlina in Ljubljansko barje"/>
    <x v="60"/>
    <x v="11"/>
    <n v="3.5000000000000003E-2"/>
  </r>
  <r>
    <s v="1001 Savska kotlina in Ljubljansko barje"/>
    <x v="62"/>
    <x v="11"/>
    <n v="0.05"/>
  </r>
  <r>
    <s v="1001 Savska kotlina in Ljubljansko barje"/>
    <x v="12"/>
    <x v="11"/>
    <n v="4.4999999999999998E-2"/>
  </r>
  <r>
    <s v="1001 Savska kotlina in Ljubljansko barje"/>
    <x v="82"/>
    <x v="11"/>
    <n v="0"/>
  </r>
  <r>
    <s v="1001 Savska kotlina in Ljubljansko barje"/>
    <x v="13"/>
    <x v="11"/>
    <n v="0"/>
  </r>
  <r>
    <s v="1001 Savska kotlina in Ljubljansko barje"/>
    <x v="14"/>
    <x v="11"/>
    <n v="0.01"/>
  </r>
  <r>
    <s v="1001 Savska kotlina in Ljubljansko barje"/>
    <x v="15"/>
    <x v="11"/>
    <n v="0"/>
  </r>
  <r>
    <s v="1001 Savska kotlina in Ljubljansko barje"/>
    <x v="16"/>
    <x v="11"/>
    <n v="0.01"/>
  </r>
  <r>
    <s v="1001 Savska kotlina in Ljubljansko barje"/>
    <x v="72"/>
    <x v="11"/>
    <n v="0.03"/>
  </r>
  <r>
    <s v="1001 Savska kotlina in Ljubljansko barje"/>
    <x v="73"/>
    <x v="11"/>
    <n v="0.09"/>
  </r>
  <r>
    <s v="1001 Savska kotlina in Ljubljansko barje"/>
    <x v="17"/>
    <x v="11"/>
    <n v="2.5000000000000001E-2"/>
  </r>
  <r>
    <s v="1001 Savska kotlina in Ljubljansko barje"/>
    <x v="18"/>
    <x v="11"/>
    <n v="0.01"/>
  </r>
  <r>
    <s v="1001 Savska kotlina in Ljubljansko barje"/>
    <x v="83"/>
    <x v="11"/>
    <n v="4.4999999999999998E-2"/>
  </r>
  <r>
    <s v="1001 Savska kotlina in Ljubljansko barje"/>
    <x v="61"/>
    <x v="11"/>
    <n v="0"/>
  </r>
  <r>
    <s v="1001 Savska kotlina in Ljubljansko barje"/>
    <x v="19"/>
    <x v="11"/>
    <n v="8.4999999999999992E-2"/>
  </r>
  <r>
    <s v="1001 Savska kotlina in Ljubljansko barje"/>
    <x v="20"/>
    <x v="11"/>
    <n v="0.01"/>
  </r>
  <r>
    <s v="1001 Savska kotlina in Ljubljansko barje"/>
    <x v="21"/>
    <x v="11"/>
    <n v="0.03"/>
  </r>
  <r>
    <s v="1001 Savska kotlina in Ljubljansko barje"/>
    <x v="84"/>
    <x v="11"/>
    <n v="0.01"/>
  </r>
  <r>
    <s v="1001 Savska kotlina in Ljubljansko barje"/>
    <x v="23"/>
    <x v="11"/>
    <n v="0.03"/>
  </r>
  <r>
    <s v="1001 Savska kotlina in Ljubljansko barje"/>
    <x v="85"/>
    <x v="11"/>
    <n v="0"/>
  </r>
  <r>
    <s v="1002 Savinjska kotlina"/>
    <x v="63"/>
    <x v="11"/>
    <n v="0"/>
  </r>
  <r>
    <s v="1002 Savinjska kotlina"/>
    <x v="24"/>
    <x v="11"/>
    <n v="6.5000000000000002E-2"/>
  </r>
  <r>
    <s v="1002 Savinjska kotlina"/>
    <x v="64"/>
    <x v="11"/>
    <n v="0.06"/>
  </r>
  <r>
    <s v="1002 Savinjska kotlina"/>
    <x v="25"/>
    <x v="11"/>
    <n v="0"/>
  </r>
  <r>
    <s v="1002 Savinjska kotlina"/>
    <x v="26"/>
    <x v="11"/>
    <n v="0"/>
  </r>
  <r>
    <s v="1002 Savinjska kotlina"/>
    <x v="27"/>
    <x v="11"/>
    <n v="0.04"/>
  </r>
  <r>
    <s v="1002 Savinjska kotlina"/>
    <x v="28"/>
    <x v="11"/>
    <n v="0.05"/>
  </r>
  <r>
    <s v="1002 Savinjska kotlina"/>
    <x v="65"/>
    <x v="11"/>
    <n v="0"/>
  </r>
  <r>
    <s v="1002 Savinjska kotlina"/>
    <x v="66"/>
    <x v="11"/>
    <n v="0"/>
  </r>
  <r>
    <s v="1002 Savinjska kotlina"/>
    <x v="29"/>
    <x v="11"/>
    <n v="0"/>
  </r>
  <r>
    <s v="1002 Savinjska kotlina"/>
    <x v="86"/>
    <x v="11"/>
    <n v="0"/>
  </r>
  <r>
    <s v="1003 Krška kotlina"/>
    <x v="30"/>
    <x v="11"/>
    <n v="1.2999999999999999E-2"/>
  </r>
  <r>
    <s v="1003 Krška kotlina"/>
    <x v="31"/>
    <x v="11"/>
    <n v="1.55E-2"/>
  </r>
  <r>
    <s v="1003 Krška kotlina"/>
    <x v="32"/>
    <x v="11"/>
    <n v="0"/>
  </r>
  <r>
    <s v="1003 Krška kotlina"/>
    <x v="33"/>
    <x v="11"/>
    <n v="4.0500000000000001E-2"/>
  </r>
  <r>
    <s v="1003 Krška kotlina"/>
    <x v="93"/>
    <x v="11"/>
    <n v="5.6000000000000001E-2"/>
  </r>
  <r>
    <s v="1003 Krška kotlina"/>
    <x v="77"/>
    <x v="11"/>
    <n v="1.4500000000000001E-2"/>
  </r>
  <r>
    <s v="1003 Krška kotlina"/>
    <x v="34"/>
    <x v="11"/>
    <n v="2.7E-2"/>
  </r>
  <r>
    <s v="1003 Krška kotlina"/>
    <x v="35"/>
    <x v="11"/>
    <n v="4.4999999999999997E-3"/>
  </r>
  <r>
    <s v="1008 Posavsko hribovje do osrednje Sotle"/>
    <x v="36"/>
    <x v="11"/>
    <n v="0"/>
  </r>
  <r>
    <s v="3012 Dravska kotlina"/>
    <x v="87"/>
    <x v="11"/>
    <n v="4.4999999999999998E-2"/>
  </r>
  <r>
    <s v="3012 Dravska kotlina"/>
    <x v="88"/>
    <x v="11"/>
    <n v="0"/>
  </r>
  <r>
    <s v="3012 Dravska kotlina"/>
    <x v="89"/>
    <x v="11"/>
    <n v="0.11499999999999999"/>
  </r>
  <r>
    <s v="3012 Dravska kotlina"/>
    <x v="38"/>
    <x v="11"/>
    <n v="3.5000000000000003E-2"/>
  </r>
  <r>
    <s v="3012 Dravska kotlina"/>
    <x v="90"/>
    <x v="11"/>
    <n v="0.05"/>
  </r>
  <r>
    <s v="3012 Dravska kotlina"/>
    <x v="39"/>
    <x v="11"/>
    <n v="0.1"/>
  </r>
  <r>
    <s v="3012 Dravska kotlina"/>
    <x v="40"/>
    <x v="11"/>
    <n v="8.4999999999999992E-2"/>
  </r>
  <r>
    <s v="3012 Dravska kotlina"/>
    <x v="41"/>
    <x v="11"/>
    <n v="0.23499999999999999"/>
  </r>
  <r>
    <s v="3012 Dravska kotlina"/>
    <x v="42"/>
    <x v="11"/>
    <n v="0.25"/>
  </r>
  <r>
    <s v="3012 Dravska kotlina"/>
    <x v="43"/>
    <x v="11"/>
    <n v="0.86"/>
  </r>
  <r>
    <s v="3012 Dravska kotlina"/>
    <x v="67"/>
    <x v="11"/>
    <n v="0.17"/>
  </r>
  <r>
    <s v="3012 Dravska kotlina"/>
    <x v="68"/>
    <x v="11"/>
    <n v="0"/>
  </r>
  <r>
    <s v="3012 Dravska kotlina"/>
    <x v="44"/>
    <x v="11"/>
    <n v="0.06"/>
  </r>
  <r>
    <s v="3012 Dravska kotlina"/>
    <x v="45"/>
    <x v="11"/>
    <n v="6.0000000000000005E-2"/>
  </r>
  <r>
    <s v="3012 Dravska kotlina"/>
    <x v="69"/>
    <x v="11"/>
    <n v="7.0000000000000007E-2"/>
  </r>
  <r>
    <s v="3012 Dravska kotlina"/>
    <x v="46"/>
    <x v="11"/>
    <n v="0"/>
  </r>
  <r>
    <s v="3012 Dravska kotlina"/>
    <x v="75"/>
    <x v="11"/>
    <n v="0"/>
  </r>
  <r>
    <s v="4016 Murska kotlina"/>
    <x v="47"/>
    <x v="11"/>
    <n v="0"/>
  </r>
  <r>
    <s v="4016 Murska kotlina"/>
    <x v="48"/>
    <x v="11"/>
    <n v="8.4999999999999992E-2"/>
  </r>
  <r>
    <s v="4016 Murska kotlina"/>
    <x v="49"/>
    <x v="11"/>
    <n v="0.02"/>
  </r>
  <r>
    <s v="4016 Murska kotlina"/>
    <x v="70"/>
    <x v="11"/>
    <n v="0.08"/>
  </r>
  <r>
    <s v="4016 Murska kotlina"/>
    <x v="50"/>
    <x v="11"/>
    <n v="0.10500000000000001"/>
  </r>
  <r>
    <s v="4016 Murska kotlina"/>
    <x v="71"/>
    <x v="11"/>
    <n v="0"/>
  </r>
  <r>
    <s v="4016 Murska kotlina"/>
    <x v="51"/>
    <x v="11"/>
    <n v="0.16"/>
  </r>
  <r>
    <s v="4016 Murska kotlina"/>
    <x v="52"/>
    <x v="11"/>
    <n v="0"/>
  </r>
  <r>
    <s v="4016 Murska kotlina"/>
    <x v="53"/>
    <x v="11"/>
    <n v="0"/>
  </r>
  <r>
    <s v="4016 Murska kotlina"/>
    <x v="54"/>
    <x v="11"/>
    <n v="0"/>
  </r>
  <r>
    <s v="6021 Goriška Brda in Trnovsko-Banjška planota"/>
    <x v="58"/>
    <x v="11"/>
    <n v="9.0000000000000011E-3"/>
  </r>
  <r>
    <s v="1001 Savska kotlina in Ljubljansko barje"/>
    <x v="78"/>
    <x v="12"/>
    <n v="0.03"/>
  </r>
  <r>
    <s v="1001 Savska kotlina in Ljubljansko barje"/>
    <x v="94"/>
    <x v="12"/>
    <n v="0.01"/>
  </r>
  <r>
    <s v="1001 Savska kotlina in Ljubljansko barje"/>
    <x v="79"/>
    <x v="12"/>
    <n v="0"/>
  </r>
  <r>
    <s v="1001 Savska kotlina in Ljubljansko barje"/>
    <x v="80"/>
    <x v="12"/>
    <n v="0"/>
  </r>
  <r>
    <s v="1001 Savska kotlina in Ljubljansko barje"/>
    <x v="59"/>
    <x v="12"/>
    <n v="3.5000000000000003E-2"/>
  </r>
  <r>
    <s v="1001 Savska kotlina in Ljubljansko barje"/>
    <x v="1"/>
    <x v="12"/>
    <n v="4.4999999999999998E-2"/>
  </r>
  <r>
    <s v="1001 Savska kotlina in Ljubljansko barje"/>
    <x v="2"/>
    <x v="12"/>
    <n v="3.5000000000000003E-2"/>
  </r>
  <r>
    <s v="1001 Savska kotlina in Ljubljansko barje"/>
    <x v="4"/>
    <x v="12"/>
    <n v="0.04"/>
  </r>
  <r>
    <s v="1001 Savska kotlina in Ljubljansko barje"/>
    <x v="5"/>
    <x v="12"/>
    <n v="0.01"/>
  </r>
  <r>
    <s v="1001 Savska kotlina in Ljubljansko barje"/>
    <x v="6"/>
    <x v="12"/>
    <n v="0.03"/>
  </r>
  <r>
    <s v="1001 Savska kotlina in Ljubljansko barje"/>
    <x v="7"/>
    <x v="12"/>
    <n v="0.03"/>
  </r>
  <r>
    <s v="1001 Savska kotlina in Ljubljansko barje"/>
    <x v="8"/>
    <x v="12"/>
    <n v="0.01"/>
  </r>
  <r>
    <s v="1001 Savska kotlina in Ljubljansko barje"/>
    <x v="9"/>
    <x v="12"/>
    <n v="4.4999999999999998E-2"/>
  </r>
  <r>
    <s v="1001 Savska kotlina in Ljubljansko barje"/>
    <x v="10"/>
    <x v="12"/>
    <n v="2.5000000000000001E-2"/>
  </r>
  <r>
    <s v="1001 Savska kotlina in Ljubljansko barje"/>
    <x v="11"/>
    <x v="12"/>
    <n v="3.5000000000000003E-2"/>
  </r>
  <r>
    <s v="1001 Savska kotlina in Ljubljansko barje"/>
    <x v="81"/>
    <x v="12"/>
    <n v="0.02"/>
  </r>
  <r>
    <s v="1001 Savska kotlina in Ljubljansko barje"/>
    <x v="60"/>
    <x v="12"/>
    <n v="3.5000000000000003E-2"/>
  </r>
  <r>
    <s v="1001 Savska kotlina in Ljubljansko barje"/>
    <x v="62"/>
    <x v="12"/>
    <n v="4.4999999999999998E-2"/>
  </r>
  <r>
    <s v="1001 Savska kotlina in Ljubljansko barje"/>
    <x v="12"/>
    <x v="12"/>
    <n v="0.05"/>
  </r>
  <r>
    <s v="1001 Savska kotlina in Ljubljansko barje"/>
    <x v="82"/>
    <x v="12"/>
    <n v="0"/>
  </r>
  <r>
    <s v="1001 Savska kotlina in Ljubljansko barje"/>
    <x v="13"/>
    <x v="12"/>
    <n v="0"/>
  </r>
  <r>
    <s v="1001 Savska kotlina in Ljubljansko barje"/>
    <x v="14"/>
    <x v="12"/>
    <n v="0"/>
  </r>
  <r>
    <s v="1001 Savska kotlina in Ljubljansko barje"/>
    <x v="15"/>
    <x v="12"/>
    <n v="0"/>
  </r>
  <r>
    <s v="1001 Savska kotlina in Ljubljansko barje"/>
    <x v="16"/>
    <x v="12"/>
    <n v="0.02"/>
  </r>
  <r>
    <s v="1001 Savska kotlina in Ljubljansko barje"/>
    <x v="72"/>
    <x v="12"/>
    <n v="3.5000000000000003E-2"/>
  </r>
  <r>
    <s v="1001 Savska kotlina in Ljubljansko barje"/>
    <x v="17"/>
    <x v="12"/>
    <n v="0.02"/>
  </r>
  <r>
    <s v="1001 Savska kotlina in Ljubljansko barje"/>
    <x v="18"/>
    <x v="12"/>
    <n v="1.4999999999999999E-2"/>
  </r>
  <r>
    <s v="1001 Savska kotlina in Ljubljansko barje"/>
    <x v="83"/>
    <x v="12"/>
    <n v="0.03"/>
  </r>
  <r>
    <s v="1001 Savska kotlina in Ljubljansko barje"/>
    <x v="61"/>
    <x v="12"/>
    <n v="0"/>
  </r>
  <r>
    <s v="1001 Savska kotlina in Ljubljansko barje"/>
    <x v="19"/>
    <x v="12"/>
    <n v="0.09"/>
  </r>
  <r>
    <s v="1001 Savska kotlina in Ljubljansko barje"/>
    <x v="20"/>
    <x v="12"/>
    <n v="0"/>
  </r>
  <r>
    <s v="1001 Savska kotlina in Ljubljansko barje"/>
    <x v="21"/>
    <x v="12"/>
    <n v="2.5000000000000001E-2"/>
  </r>
  <r>
    <s v="1001 Savska kotlina in Ljubljansko barje"/>
    <x v="84"/>
    <x v="12"/>
    <n v="0.01"/>
  </r>
  <r>
    <s v="1001 Savska kotlina in Ljubljansko barje"/>
    <x v="23"/>
    <x v="12"/>
    <n v="2.5000000000000001E-2"/>
  </r>
  <r>
    <s v="1001 Savska kotlina in Ljubljansko barje"/>
    <x v="85"/>
    <x v="12"/>
    <n v="0.01"/>
  </r>
  <r>
    <s v="1002 Savinjska kotlina"/>
    <x v="63"/>
    <x v="12"/>
    <n v="0"/>
  </r>
  <r>
    <s v="1002 Savinjska kotlina"/>
    <x v="24"/>
    <x v="12"/>
    <n v="0.04"/>
  </r>
  <r>
    <s v="1002 Savinjska kotlina"/>
    <x v="64"/>
    <x v="12"/>
    <n v="0.05"/>
  </r>
  <r>
    <s v="1002 Savinjska kotlina"/>
    <x v="25"/>
    <x v="12"/>
    <n v="0"/>
  </r>
  <r>
    <s v="1002 Savinjska kotlina"/>
    <x v="26"/>
    <x v="12"/>
    <n v="0.01"/>
  </r>
  <r>
    <s v="1002 Savinjska kotlina"/>
    <x v="27"/>
    <x v="12"/>
    <n v="0.03"/>
  </r>
  <r>
    <s v="1002 Savinjska kotlina"/>
    <x v="28"/>
    <x v="12"/>
    <n v="4.4999999999999998E-2"/>
  </r>
  <r>
    <s v="1002 Savinjska kotlina"/>
    <x v="65"/>
    <x v="12"/>
    <n v="0"/>
  </r>
  <r>
    <s v="1002 Savinjska kotlina"/>
    <x v="66"/>
    <x v="12"/>
    <n v="0"/>
  </r>
  <r>
    <s v="1002 Savinjska kotlina"/>
    <x v="29"/>
    <x v="12"/>
    <n v="0"/>
  </r>
  <r>
    <s v="1002 Savinjska kotlina"/>
    <x v="86"/>
    <x v="12"/>
    <n v="0.01"/>
  </r>
  <r>
    <s v="1003 Krška kotlina"/>
    <x v="30"/>
    <x v="12"/>
    <n v="1.0999999999999999E-2"/>
  </r>
  <r>
    <s v="1003 Krška kotlina"/>
    <x v="31"/>
    <x v="12"/>
    <n v="1.55E-2"/>
  </r>
  <r>
    <s v="1003 Krška kotlina"/>
    <x v="32"/>
    <x v="12"/>
    <n v="0"/>
  </r>
  <r>
    <s v="1003 Krška kotlina"/>
    <x v="33"/>
    <x v="12"/>
    <n v="4.2999999999999997E-2"/>
  </r>
  <r>
    <s v="1003 Krška kotlina"/>
    <x v="93"/>
    <x v="12"/>
    <n v="4.65E-2"/>
  </r>
  <r>
    <s v="1003 Krška kotlina"/>
    <x v="77"/>
    <x v="12"/>
    <n v="1.6500000000000001E-2"/>
  </r>
  <r>
    <s v="1003 Krška kotlina"/>
    <x v="34"/>
    <x v="12"/>
    <n v="2.75E-2"/>
  </r>
  <r>
    <s v="1003 Krška kotlina"/>
    <x v="35"/>
    <x v="12"/>
    <n v="2E-3"/>
  </r>
  <r>
    <s v="3012 Dravska kotlina"/>
    <x v="87"/>
    <x v="12"/>
    <n v="4.4999999999999998E-2"/>
  </r>
  <r>
    <s v="3012 Dravska kotlina"/>
    <x v="88"/>
    <x v="12"/>
    <n v="0"/>
  </r>
  <r>
    <s v="3012 Dravska kotlina"/>
    <x v="89"/>
    <x v="12"/>
    <n v="0.09"/>
  </r>
  <r>
    <s v="3012 Dravska kotlina"/>
    <x v="38"/>
    <x v="12"/>
    <n v="0.05"/>
  </r>
  <r>
    <s v="3012 Dravska kotlina"/>
    <x v="90"/>
    <x v="12"/>
    <n v="0.05"/>
  </r>
  <r>
    <s v="3012 Dravska kotlina"/>
    <x v="39"/>
    <x v="12"/>
    <n v="0.10500000000000001"/>
  </r>
  <r>
    <s v="3012 Dravska kotlina"/>
    <x v="40"/>
    <x v="12"/>
    <n v="7.5000000000000011E-2"/>
  </r>
  <r>
    <s v="3012 Dravska kotlina"/>
    <x v="41"/>
    <x v="12"/>
    <n v="0.18"/>
  </r>
  <r>
    <s v="3012 Dravska kotlina"/>
    <x v="42"/>
    <x v="12"/>
    <n v="0.23499999999999999"/>
  </r>
  <r>
    <s v="3012 Dravska kotlina"/>
    <x v="43"/>
    <x v="12"/>
    <n v="0.69"/>
  </r>
  <r>
    <s v="3012 Dravska kotlina"/>
    <x v="67"/>
    <x v="12"/>
    <n v="0.155"/>
  </r>
  <r>
    <s v="3012 Dravska kotlina"/>
    <x v="68"/>
    <x v="12"/>
    <n v="0"/>
  </r>
  <r>
    <s v="3012 Dravska kotlina"/>
    <x v="44"/>
    <x v="12"/>
    <n v="5.5E-2"/>
  </r>
  <r>
    <s v="3012 Dravska kotlina"/>
    <x v="45"/>
    <x v="12"/>
    <n v="0.05"/>
  </r>
  <r>
    <s v="3012 Dravska kotlina"/>
    <x v="69"/>
    <x v="12"/>
    <n v="6.5000000000000002E-2"/>
  </r>
  <r>
    <s v="3012 Dravska kotlina"/>
    <x v="46"/>
    <x v="12"/>
    <n v="0"/>
  </r>
  <r>
    <s v="3012 Dravska kotlina"/>
    <x v="75"/>
    <x v="12"/>
    <n v="0"/>
  </r>
  <r>
    <s v="4016 Murska kotlina"/>
    <x v="47"/>
    <x v="12"/>
    <n v="0"/>
  </r>
  <r>
    <s v="4016 Murska kotlina"/>
    <x v="48"/>
    <x v="12"/>
    <n v="6.5000000000000002E-2"/>
  </r>
  <r>
    <s v="4016 Murska kotlina"/>
    <x v="49"/>
    <x v="12"/>
    <n v="0"/>
  </r>
  <r>
    <s v="4016 Murska kotlina"/>
    <x v="70"/>
    <x v="12"/>
    <n v="6.5000000000000002E-2"/>
  </r>
  <r>
    <s v="4016 Murska kotlina"/>
    <x v="50"/>
    <x v="12"/>
    <n v="0.09"/>
  </r>
  <r>
    <s v="4016 Murska kotlina"/>
    <x v="71"/>
    <x v="12"/>
    <n v="0"/>
  </r>
  <r>
    <s v="4016 Murska kotlina"/>
    <x v="51"/>
    <x v="12"/>
    <n v="0.09"/>
  </r>
  <r>
    <s v="4016 Murska kotlina"/>
    <x v="52"/>
    <x v="12"/>
    <n v="0"/>
  </r>
  <r>
    <s v="4016 Murska kotlina"/>
    <x v="53"/>
    <x v="12"/>
    <n v="0"/>
  </r>
  <r>
    <s v="4016 Murska kotlina"/>
    <x v="54"/>
    <x v="12"/>
    <n v="0"/>
  </r>
  <r>
    <s v="6021 Goriška Brda in Trnovsko-Banjška planota"/>
    <x v="58"/>
    <x v="12"/>
    <n v="6.0000000000000001E-3"/>
  </r>
  <r>
    <s v="1001 Savska kotlina in Ljubljansko barje"/>
    <x v="78"/>
    <x v="13"/>
    <n v="0"/>
  </r>
  <r>
    <s v="1001 Savska kotlina in Ljubljansko barje"/>
    <x v="94"/>
    <x v="13"/>
    <n v="0"/>
  </r>
  <r>
    <s v="1001 Savska kotlina in Ljubljansko barje"/>
    <x v="79"/>
    <x v="13"/>
    <n v="0"/>
  </r>
  <r>
    <s v="1001 Savska kotlina in Ljubljansko barje"/>
    <x v="80"/>
    <x v="13"/>
    <n v="0"/>
  </r>
  <r>
    <s v="1001 Savska kotlina in Ljubljansko barje"/>
    <x v="59"/>
    <x v="13"/>
    <n v="1.4999999999999999E-2"/>
  </r>
  <r>
    <s v="1001 Savska kotlina in Ljubljansko barje"/>
    <x v="1"/>
    <x v="13"/>
    <n v="0.01"/>
  </r>
  <r>
    <s v="1001 Savska kotlina in Ljubljansko barje"/>
    <x v="2"/>
    <x v="13"/>
    <n v="0"/>
  </r>
  <r>
    <s v="1001 Savska kotlina in Ljubljansko barje"/>
    <x v="3"/>
    <x v="13"/>
    <n v="0"/>
  </r>
  <r>
    <s v="1001 Savska kotlina in Ljubljansko barje"/>
    <x v="4"/>
    <x v="13"/>
    <n v="0.01"/>
  </r>
  <r>
    <s v="1001 Savska kotlina in Ljubljansko barje"/>
    <x v="5"/>
    <x v="13"/>
    <n v="0"/>
  </r>
  <r>
    <s v="1001 Savska kotlina in Ljubljansko barje"/>
    <x v="6"/>
    <x v="13"/>
    <n v="0"/>
  </r>
  <r>
    <s v="1001 Savska kotlina in Ljubljansko barje"/>
    <x v="7"/>
    <x v="13"/>
    <n v="0"/>
  </r>
  <r>
    <s v="1001 Savska kotlina in Ljubljansko barje"/>
    <x v="8"/>
    <x v="13"/>
    <n v="0"/>
  </r>
  <r>
    <s v="1001 Savska kotlina in Ljubljansko barje"/>
    <x v="9"/>
    <x v="13"/>
    <n v="2.5000000000000001E-2"/>
  </r>
  <r>
    <s v="1001 Savska kotlina in Ljubljansko barje"/>
    <x v="10"/>
    <x v="13"/>
    <n v="0"/>
  </r>
  <r>
    <s v="1001 Savska kotlina in Ljubljansko barje"/>
    <x v="11"/>
    <x v="13"/>
    <n v="0"/>
  </r>
  <r>
    <s v="1001 Savska kotlina in Ljubljansko barje"/>
    <x v="81"/>
    <x v="13"/>
    <n v="0"/>
  </r>
  <r>
    <s v="1001 Savska kotlina in Ljubljansko barje"/>
    <x v="60"/>
    <x v="13"/>
    <n v="0"/>
  </r>
  <r>
    <s v="1001 Savska kotlina in Ljubljansko barje"/>
    <x v="62"/>
    <x v="13"/>
    <n v="0.02"/>
  </r>
  <r>
    <s v="1001 Savska kotlina in Ljubljansko barje"/>
    <x v="12"/>
    <x v="13"/>
    <n v="2.5000000000000001E-2"/>
  </r>
  <r>
    <s v="1001 Savska kotlina in Ljubljansko barje"/>
    <x v="82"/>
    <x v="13"/>
    <n v="0"/>
  </r>
  <r>
    <s v="1001 Savska kotlina in Ljubljansko barje"/>
    <x v="13"/>
    <x v="13"/>
    <n v="0"/>
  </r>
  <r>
    <s v="1001 Savska kotlina in Ljubljansko barje"/>
    <x v="14"/>
    <x v="13"/>
    <n v="0"/>
  </r>
  <r>
    <s v="1001 Savska kotlina in Ljubljansko barje"/>
    <x v="15"/>
    <x v="13"/>
    <n v="0"/>
  </r>
  <r>
    <s v="1001 Savska kotlina in Ljubljansko barje"/>
    <x v="16"/>
    <x v="13"/>
    <n v="0"/>
  </r>
  <r>
    <s v="1001 Savska kotlina in Ljubljansko barje"/>
    <x v="72"/>
    <x v="13"/>
    <n v="0"/>
  </r>
  <r>
    <s v="1001 Savska kotlina in Ljubljansko barje"/>
    <x v="17"/>
    <x v="13"/>
    <n v="0"/>
  </r>
  <r>
    <s v="1001 Savska kotlina in Ljubljansko barje"/>
    <x v="18"/>
    <x v="13"/>
    <n v="0"/>
  </r>
  <r>
    <s v="1001 Savska kotlina in Ljubljansko barje"/>
    <x v="83"/>
    <x v="13"/>
    <n v="0"/>
  </r>
  <r>
    <s v="1001 Savska kotlina in Ljubljansko barje"/>
    <x v="61"/>
    <x v="13"/>
    <n v="0"/>
  </r>
  <r>
    <s v="1001 Savska kotlina in Ljubljansko barje"/>
    <x v="19"/>
    <x v="13"/>
    <n v="0.1"/>
  </r>
  <r>
    <s v="1001 Savska kotlina in Ljubljansko barje"/>
    <x v="20"/>
    <x v="13"/>
    <n v="0"/>
  </r>
  <r>
    <s v="1001 Savska kotlina in Ljubljansko barje"/>
    <x v="21"/>
    <x v="13"/>
    <n v="0"/>
  </r>
  <r>
    <s v="1001 Savska kotlina in Ljubljansko barje"/>
    <x v="84"/>
    <x v="13"/>
    <n v="0"/>
  </r>
  <r>
    <s v="1001 Savska kotlina in Ljubljansko barje"/>
    <x v="23"/>
    <x v="13"/>
    <n v="0"/>
  </r>
  <r>
    <s v="1001 Savska kotlina in Ljubljansko barje"/>
    <x v="85"/>
    <x v="13"/>
    <n v="0"/>
  </r>
  <r>
    <s v="1002 Savinjska kotlina"/>
    <x v="63"/>
    <x v="13"/>
    <n v="0.01"/>
  </r>
  <r>
    <s v="1002 Savinjska kotlina"/>
    <x v="24"/>
    <x v="13"/>
    <n v="2.5000000000000001E-2"/>
  </r>
  <r>
    <s v="1002 Savinjska kotlina"/>
    <x v="64"/>
    <x v="13"/>
    <n v="3.5000000000000003E-2"/>
  </r>
  <r>
    <s v="1002 Savinjska kotlina"/>
    <x v="25"/>
    <x v="13"/>
    <n v="0"/>
  </r>
  <r>
    <s v="1002 Savinjska kotlina"/>
    <x v="26"/>
    <x v="13"/>
    <n v="0"/>
  </r>
  <r>
    <s v="1002 Savinjska kotlina"/>
    <x v="27"/>
    <x v="13"/>
    <n v="0.03"/>
  </r>
  <r>
    <s v="1002 Savinjska kotlina"/>
    <x v="28"/>
    <x v="13"/>
    <n v="3.5000000000000003E-2"/>
  </r>
  <r>
    <s v="1002 Savinjska kotlina"/>
    <x v="65"/>
    <x v="13"/>
    <n v="2.5000000000000001E-2"/>
  </r>
  <r>
    <s v="1002 Savinjska kotlina"/>
    <x v="66"/>
    <x v="13"/>
    <n v="0"/>
  </r>
  <r>
    <s v="1002 Savinjska kotlina"/>
    <x v="29"/>
    <x v="13"/>
    <n v="0"/>
  </r>
  <r>
    <s v="1002 Savinjska kotlina"/>
    <x v="86"/>
    <x v="13"/>
    <n v="2.5000000000000001E-2"/>
  </r>
  <r>
    <s v="1003 Krška kotlina"/>
    <x v="30"/>
    <x v="13"/>
    <n v="7.4999999999999997E-3"/>
  </r>
  <r>
    <s v="1003 Krška kotlina"/>
    <x v="31"/>
    <x v="13"/>
    <n v="9.0000000000000011E-3"/>
  </r>
  <r>
    <s v="1003 Krška kotlina"/>
    <x v="32"/>
    <x v="13"/>
    <n v="0"/>
  </r>
  <r>
    <s v="1003 Krška kotlina"/>
    <x v="33"/>
    <x v="13"/>
    <n v="3.2500000000000001E-2"/>
  </r>
  <r>
    <s v="1003 Krška kotlina"/>
    <x v="93"/>
    <x v="13"/>
    <n v="3.2500000000000001E-2"/>
  </r>
  <r>
    <s v="1003 Krška kotlina"/>
    <x v="77"/>
    <x v="13"/>
    <n v="7.0000000000000001E-3"/>
  </r>
  <r>
    <s v="1003 Krška kotlina"/>
    <x v="34"/>
    <x v="13"/>
    <n v="2.35E-2"/>
  </r>
  <r>
    <s v="1003 Krška kotlina"/>
    <x v="35"/>
    <x v="13"/>
    <n v="0"/>
  </r>
  <r>
    <s v="3012 Dravska kotlina"/>
    <x v="87"/>
    <x v="13"/>
    <n v="6.5000000000000002E-2"/>
  </r>
  <r>
    <s v="3012 Dravska kotlina"/>
    <x v="37"/>
    <x v="13"/>
    <n v="0"/>
  </r>
  <r>
    <s v="3012 Dravska kotlina"/>
    <x v="88"/>
    <x v="13"/>
    <n v="0"/>
  </r>
  <r>
    <s v="3012 Dravska kotlina"/>
    <x v="89"/>
    <x v="13"/>
    <n v="7.5000000000000011E-2"/>
  </r>
  <r>
    <s v="3012 Dravska kotlina"/>
    <x v="38"/>
    <x v="13"/>
    <n v="0.05"/>
  </r>
  <r>
    <s v="3012 Dravska kotlina"/>
    <x v="90"/>
    <x v="13"/>
    <n v="0.06"/>
  </r>
  <r>
    <s v="3012 Dravska kotlina"/>
    <x v="39"/>
    <x v="13"/>
    <n v="0.08"/>
  </r>
  <r>
    <s v="3012 Dravska kotlina"/>
    <x v="40"/>
    <x v="13"/>
    <n v="7.0000000000000007E-2"/>
  </r>
  <r>
    <s v="3012 Dravska kotlina"/>
    <x v="41"/>
    <x v="13"/>
    <n v="0.16999999999999998"/>
  </r>
  <r>
    <s v="3012 Dravska kotlina"/>
    <x v="42"/>
    <x v="13"/>
    <n v="0.18"/>
  </r>
  <r>
    <s v="3012 Dravska kotlina"/>
    <x v="95"/>
    <x v="13"/>
    <n v="0.22"/>
  </r>
  <r>
    <s v="3012 Dravska kotlina"/>
    <x v="43"/>
    <x v="13"/>
    <n v="0.70499999999999996"/>
  </r>
  <r>
    <s v="3012 Dravska kotlina"/>
    <x v="67"/>
    <x v="13"/>
    <n v="0.14500000000000002"/>
  </r>
  <r>
    <s v="3012 Dravska kotlina"/>
    <x v="68"/>
    <x v="13"/>
    <n v="0"/>
  </r>
  <r>
    <s v="3012 Dravska kotlina"/>
    <x v="44"/>
    <x v="13"/>
    <n v="4.4999999999999998E-2"/>
  </r>
  <r>
    <s v="3012 Dravska kotlina"/>
    <x v="96"/>
    <x v="13"/>
    <n v="3.5000000000000003E-2"/>
  </r>
  <r>
    <s v="3012 Dravska kotlina"/>
    <x v="69"/>
    <x v="13"/>
    <n v="5.5E-2"/>
  </r>
  <r>
    <s v="3012 Dravska kotlina"/>
    <x v="46"/>
    <x v="13"/>
    <n v="0"/>
  </r>
  <r>
    <s v="3012 Dravska kotlina"/>
    <x v="75"/>
    <x v="13"/>
    <n v="0"/>
  </r>
  <r>
    <s v="4016 Murska kotlina"/>
    <x v="47"/>
    <x v="13"/>
    <n v="0"/>
  </r>
  <r>
    <s v="4016 Murska kotlina"/>
    <x v="48"/>
    <x v="13"/>
    <n v="3.5000000000000003E-2"/>
  </r>
  <r>
    <s v="4016 Murska kotlina"/>
    <x v="49"/>
    <x v="13"/>
    <n v="0"/>
  </r>
  <r>
    <s v="4016 Murska kotlina"/>
    <x v="91"/>
    <x v="13"/>
    <n v="0"/>
  </r>
  <r>
    <s v="4016 Murska kotlina"/>
    <x v="97"/>
    <x v="13"/>
    <n v="5.5E-2"/>
  </r>
  <r>
    <s v="4016 Murska kotlina"/>
    <x v="50"/>
    <x v="13"/>
    <n v="7.4999999999999997E-2"/>
  </r>
  <r>
    <s v="4016 Murska kotlina"/>
    <x v="98"/>
    <x v="13"/>
    <n v="0.26"/>
  </r>
  <r>
    <s v="4016 Murska kotlina"/>
    <x v="71"/>
    <x v="13"/>
    <n v="0"/>
  </r>
  <r>
    <s v="4016 Murska kotlina"/>
    <x v="51"/>
    <x v="13"/>
    <n v="0.04"/>
  </r>
  <r>
    <s v="4016 Murska kotlina"/>
    <x v="52"/>
    <x v="13"/>
    <n v="0.01"/>
  </r>
  <r>
    <s v="4016 Murska kotlina"/>
    <x v="99"/>
    <x v="13"/>
    <n v="0"/>
  </r>
  <r>
    <s v="4016 Murska kotlina"/>
    <x v="54"/>
    <x v="13"/>
    <n v="0"/>
  </r>
  <r>
    <s v="4016 Murska kotlina"/>
    <x v="100"/>
    <x v="13"/>
    <n v="2.5000000000000001E-2"/>
  </r>
  <r>
    <s v="6021 Goriška Brda in Trnovsko-Banjška planota"/>
    <x v="58"/>
    <x v="13"/>
    <n v="1.5E-3"/>
  </r>
  <r>
    <s v="1001 Savska kotlina in Ljubljansko barje"/>
    <x v="78"/>
    <x v="14"/>
    <n v="0"/>
  </r>
  <r>
    <s v="1001 Savska kotlina in Ljubljansko barje"/>
    <x v="94"/>
    <x v="14"/>
    <n v="0"/>
  </r>
  <r>
    <s v="1001 Savska kotlina in Ljubljansko barje"/>
    <x v="79"/>
    <x v="14"/>
    <n v="0"/>
  </r>
  <r>
    <s v="1001 Savska kotlina in Ljubljansko barje"/>
    <x v="80"/>
    <x v="14"/>
    <n v="0"/>
  </r>
  <r>
    <s v="1001 Savska kotlina in Ljubljansko barje"/>
    <x v="59"/>
    <x v="14"/>
    <n v="0.02"/>
  </r>
  <r>
    <s v="1001 Savska kotlina in Ljubljansko barje"/>
    <x v="1"/>
    <x v="14"/>
    <n v="2.5000000000000001E-2"/>
  </r>
  <r>
    <s v="1001 Savska kotlina in Ljubljansko barje"/>
    <x v="2"/>
    <x v="14"/>
    <n v="0.02"/>
  </r>
  <r>
    <s v="1001 Savska kotlina in Ljubljansko barje"/>
    <x v="4"/>
    <x v="14"/>
    <n v="0.03"/>
  </r>
  <r>
    <s v="1001 Savska kotlina in Ljubljansko barje"/>
    <x v="5"/>
    <x v="14"/>
    <n v="0"/>
  </r>
  <r>
    <s v="1001 Savska kotlina in Ljubljansko barje"/>
    <x v="6"/>
    <x v="14"/>
    <n v="0.02"/>
  </r>
  <r>
    <s v="1001 Savska kotlina in Ljubljansko barje"/>
    <x v="7"/>
    <x v="14"/>
    <n v="0"/>
  </r>
  <r>
    <s v="1001 Savska kotlina in Ljubljansko barje"/>
    <x v="8"/>
    <x v="14"/>
    <n v="0"/>
  </r>
  <r>
    <s v="1001 Savska kotlina in Ljubljansko barje"/>
    <x v="9"/>
    <x v="14"/>
    <n v="0.03"/>
  </r>
  <r>
    <s v="1001 Savska kotlina in Ljubljansko barje"/>
    <x v="10"/>
    <x v="14"/>
    <n v="0.01"/>
  </r>
  <r>
    <s v="1001 Savska kotlina in Ljubljansko barje"/>
    <x v="11"/>
    <x v="14"/>
    <n v="0"/>
  </r>
  <r>
    <s v="1001 Savska kotlina in Ljubljansko barje"/>
    <x v="81"/>
    <x v="14"/>
    <n v="0.01"/>
  </r>
  <r>
    <s v="1001 Savska kotlina in Ljubljansko barje"/>
    <x v="60"/>
    <x v="14"/>
    <n v="0.02"/>
  </r>
  <r>
    <s v="1001 Savska kotlina in Ljubljansko barje"/>
    <x v="62"/>
    <x v="14"/>
    <n v="0.03"/>
  </r>
  <r>
    <s v="1001 Savska kotlina in Ljubljansko barje"/>
    <x v="12"/>
    <x v="14"/>
    <n v="0.03"/>
  </r>
  <r>
    <s v="1001 Savska kotlina in Ljubljansko barje"/>
    <x v="82"/>
    <x v="14"/>
    <n v="0"/>
  </r>
  <r>
    <s v="1001 Savska kotlina in Ljubljansko barje"/>
    <x v="13"/>
    <x v="14"/>
    <n v="0"/>
  </r>
  <r>
    <s v="1001 Savska kotlina in Ljubljansko barje"/>
    <x v="14"/>
    <x v="14"/>
    <n v="0"/>
  </r>
  <r>
    <s v="1001 Savska kotlina in Ljubljansko barje"/>
    <x v="15"/>
    <x v="14"/>
    <n v="0"/>
  </r>
  <r>
    <s v="1001 Savska kotlina in Ljubljansko barje"/>
    <x v="16"/>
    <x v="14"/>
    <n v="0"/>
  </r>
  <r>
    <s v="1001 Savska kotlina in Ljubljansko barje"/>
    <x v="72"/>
    <x v="14"/>
    <n v="0.02"/>
  </r>
  <r>
    <s v="1001 Savska kotlina in Ljubljansko barje"/>
    <x v="73"/>
    <x v="14"/>
    <n v="0.08"/>
  </r>
  <r>
    <s v="1001 Savska kotlina in Ljubljansko barje"/>
    <x v="17"/>
    <x v="14"/>
    <n v="0"/>
  </r>
  <r>
    <s v="1001 Savska kotlina in Ljubljansko barje"/>
    <x v="18"/>
    <x v="14"/>
    <n v="0"/>
  </r>
  <r>
    <s v="1001 Savska kotlina in Ljubljansko barje"/>
    <x v="83"/>
    <x v="14"/>
    <n v="0.01"/>
  </r>
  <r>
    <s v="1001 Savska kotlina in Ljubljansko barje"/>
    <x v="61"/>
    <x v="14"/>
    <n v="0"/>
  </r>
  <r>
    <s v="1001 Savska kotlina in Ljubljansko barje"/>
    <x v="19"/>
    <x v="14"/>
    <n v="7.0000000000000007E-2"/>
  </r>
  <r>
    <s v="1001 Savska kotlina in Ljubljansko barje"/>
    <x v="20"/>
    <x v="14"/>
    <n v="0"/>
  </r>
  <r>
    <s v="1001 Savska kotlina in Ljubljansko barje"/>
    <x v="21"/>
    <x v="14"/>
    <n v="0"/>
  </r>
  <r>
    <s v="1001 Savska kotlina in Ljubljansko barje"/>
    <x v="22"/>
    <x v="14"/>
    <n v="0.01"/>
  </r>
  <r>
    <s v="1001 Savska kotlina in Ljubljansko barje"/>
    <x v="84"/>
    <x v="14"/>
    <n v="0"/>
  </r>
  <r>
    <s v="1001 Savska kotlina in Ljubljansko barje"/>
    <x v="23"/>
    <x v="14"/>
    <n v="0.01"/>
  </r>
  <r>
    <s v="1001 Savska kotlina in Ljubljansko barje"/>
    <x v="85"/>
    <x v="14"/>
    <n v="0"/>
  </r>
  <r>
    <s v="1002 Savinjska kotlina"/>
    <x v="63"/>
    <x v="14"/>
    <n v="1.95E-2"/>
  </r>
  <r>
    <s v="1002 Savinjska kotlina"/>
    <x v="24"/>
    <x v="14"/>
    <n v="4.65E-2"/>
  </r>
  <r>
    <s v="1002 Savinjska kotlina"/>
    <x v="64"/>
    <x v="14"/>
    <n v="4.0499999999999994E-2"/>
  </r>
  <r>
    <s v="1002 Savinjska kotlina"/>
    <x v="25"/>
    <x v="14"/>
    <n v="0"/>
  </r>
  <r>
    <s v="1002 Savinjska kotlina"/>
    <x v="26"/>
    <x v="14"/>
    <n v="1.4499999999999999E-2"/>
  </r>
  <r>
    <s v="1002 Savinjska kotlina"/>
    <x v="27"/>
    <x v="14"/>
    <n v="2.9500000000000002E-2"/>
  </r>
  <r>
    <s v="1002 Savinjska kotlina"/>
    <x v="28"/>
    <x v="14"/>
    <n v="2.9499999999999998E-2"/>
  </r>
  <r>
    <s v="1002 Savinjska kotlina"/>
    <x v="65"/>
    <x v="14"/>
    <n v="1.4500000000000001E-2"/>
  </r>
  <r>
    <s v="1002 Savinjska kotlina"/>
    <x v="29"/>
    <x v="14"/>
    <n v="0"/>
  </r>
  <r>
    <s v="1002 Savinjska kotlina"/>
    <x v="86"/>
    <x v="14"/>
    <n v="1.6500000000000001E-2"/>
  </r>
  <r>
    <s v="1003 Krška kotlina"/>
    <x v="30"/>
    <x v="14"/>
    <n v="8.5000000000000006E-3"/>
  </r>
  <r>
    <s v="1003 Krška kotlina"/>
    <x v="31"/>
    <x v="14"/>
    <n v="1.4999999999999999E-2"/>
  </r>
  <r>
    <s v="1003 Krška kotlina"/>
    <x v="32"/>
    <x v="14"/>
    <n v="0"/>
  </r>
  <r>
    <s v="1003 Krška kotlina"/>
    <x v="33"/>
    <x v="14"/>
    <n v="4.3999999999999997E-2"/>
  </r>
  <r>
    <s v="1003 Krška kotlina"/>
    <x v="93"/>
    <x v="14"/>
    <n v="3.6000000000000004E-2"/>
  </r>
  <r>
    <s v="1003 Krška kotlina"/>
    <x v="77"/>
    <x v="14"/>
    <n v="1.35E-2"/>
  </r>
  <r>
    <s v="1003 Krška kotlina"/>
    <x v="34"/>
    <x v="14"/>
    <n v="2.75E-2"/>
  </r>
  <r>
    <s v="1003 Krška kotlina"/>
    <x v="101"/>
    <x v="14"/>
    <n v="3.5500000000000004E-2"/>
  </r>
  <r>
    <s v="1003 Krška kotlina"/>
    <x v="102"/>
    <x v="14"/>
    <n v="2.8999999999999998E-2"/>
  </r>
  <r>
    <s v="1003 Krška kotlina"/>
    <x v="103"/>
    <x v="14"/>
    <n v="6.0000000000000001E-3"/>
  </r>
  <r>
    <s v="1003 Krška kotlina"/>
    <x v="35"/>
    <x v="14"/>
    <n v="5.0000000000000001E-3"/>
  </r>
  <r>
    <s v="3012 Dravska kotlina"/>
    <x v="89"/>
    <x v="14"/>
    <n v="0.08"/>
  </r>
  <r>
    <s v="3012 Dravska kotlina"/>
    <x v="38"/>
    <x v="14"/>
    <n v="0.05"/>
  </r>
  <r>
    <s v="3012 Dravska kotlina"/>
    <x v="90"/>
    <x v="14"/>
    <n v="3.4500000000000003E-2"/>
  </r>
  <r>
    <s v="3012 Dravska kotlina"/>
    <x v="39"/>
    <x v="14"/>
    <n v="0.08"/>
  </r>
  <r>
    <s v="3012 Dravska kotlina"/>
    <x v="40"/>
    <x v="14"/>
    <n v="7.1000000000000008E-2"/>
  </r>
  <r>
    <s v="3012 Dravska kotlina"/>
    <x v="41"/>
    <x v="14"/>
    <n v="0.19"/>
  </r>
  <r>
    <s v="3012 Dravska kotlina"/>
    <x v="42"/>
    <x v="14"/>
    <n v="0.19"/>
  </r>
  <r>
    <s v="3012 Dravska kotlina"/>
    <x v="95"/>
    <x v="14"/>
    <n v="0.215"/>
  </r>
  <r>
    <s v="3012 Dravska kotlina"/>
    <x v="43"/>
    <x v="14"/>
    <n v="0.72"/>
  </r>
  <r>
    <s v="3012 Dravska kotlina"/>
    <x v="67"/>
    <x v="14"/>
    <n v="0.16500000000000001"/>
  </r>
  <r>
    <s v="3012 Dravska kotlina"/>
    <x v="68"/>
    <x v="14"/>
    <n v="9.9999999999999985E-3"/>
  </r>
  <r>
    <s v="3012 Dravska kotlina"/>
    <x v="44"/>
    <x v="14"/>
    <n v="4.8500000000000001E-2"/>
  </r>
  <r>
    <s v="3012 Dravska kotlina"/>
    <x v="96"/>
    <x v="14"/>
    <n v="2.7999999999999997E-2"/>
  </r>
  <r>
    <s v="3012 Dravska kotlina"/>
    <x v="69"/>
    <x v="14"/>
    <n v="5.5E-2"/>
  </r>
  <r>
    <s v="3012 Dravska kotlina"/>
    <x v="46"/>
    <x v="14"/>
    <n v="7.4999999999999997E-3"/>
  </r>
  <r>
    <s v="4016 Murska kotlina"/>
    <x v="47"/>
    <x v="14"/>
    <n v="0"/>
  </r>
  <r>
    <s v="4016 Murska kotlina"/>
    <x v="48"/>
    <x v="14"/>
    <n v="5.7499999999999996E-2"/>
  </r>
  <r>
    <s v="4016 Murska kotlina"/>
    <x v="49"/>
    <x v="14"/>
    <n v="0"/>
  </r>
  <r>
    <s v="4016 Murska kotlina"/>
    <x v="97"/>
    <x v="14"/>
    <n v="5.1500000000000004E-2"/>
  </r>
  <r>
    <s v="4016 Murska kotlina"/>
    <x v="50"/>
    <x v="14"/>
    <n v="7.7000000000000013E-2"/>
  </r>
  <r>
    <s v="4016 Murska kotlina"/>
    <x v="98"/>
    <x v="14"/>
    <n v="0.24"/>
  </r>
  <r>
    <s v="4016 Murska kotlina"/>
    <x v="51"/>
    <x v="14"/>
    <n v="9.7500000000000003E-2"/>
  </r>
  <r>
    <s v="4016 Murska kotlina"/>
    <x v="52"/>
    <x v="14"/>
    <n v="1.7499999999999998E-2"/>
  </r>
  <r>
    <s v="4016 Murska kotlina"/>
    <x v="99"/>
    <x v="14"/>
    <n v="2.5000000000000001E-3"/>
  </r>
  <r>
    <s v="4016 Murska kotlina"/>
    <x v="100"/>
    <x v="14"/>
    <n v="0"/>
  </r>
  <r>
    <s v="6021 Goriška Brda in Trnovsko-Banjška planota"/>
    <x v="58"/>
    <x v="14"/>
    <n v="7.4999999999999997E-3"/>
  </r>
  <r>
    <s v="1001 Savska kotlina in Ljubljansko barje"/>
    <x v="78"/>
    <x v="15"/>
    <n v="0.01"/>
  </r>
  <r>
    <s v="1001 Savska kotlina in Ljubljansko barje"/>
    <x v="94"/>
    <x v="15"/>
    <n v="0"/>
  </r>
  <r>
    <s v="1001 Savska kotlina in Ljubljansko barje"/>
    <x v="79"/>
    <x v="15"/>
    <n v="0"/>
  </r>
  <r>
    <s v="1001 Savska kotlina in Ljubljansko barje"/>
    <x v="80"/>
    <x v="15"/>
    <n v="0"/>
  </r>
  <r>
    <s v="1001 Savska kotlina in Ljubljansko barje"/>
    <x v="1"/>
    <x v="15"/>
    <n v="0.02"/>
  </r>
  <r>
    <s v="1001 Savska kotlina in Ljubljansko barje"/>
    <x v="2"/>
    <x v="15"/>
    <n v="2.5000000000000001E-2"/>
  </r>
  <r>
    <s v="1001 Savska kotlina in Ljubljansko barje"/>
    <x v="3"/>
    <x v="15"/>
    <n v="0"/>
  </r>
  <r>
    <s v="1001 Savska kotlina in Ljubljansko barje"/>
    <x v="4"/>
    <x v="15"/>
    <n v="0.03"/>
  </r>
  <r>
    <s v="1001 Savska kotlina in Ljubljansko barje"/>
    <x v="5"/>
    <x v="15"/>
    <n v="0"/>
  </r>
  <r>
    <s v="1001 Savska kotlina in Ljubljansko barje"/>
    <x v="6"/>
    <x v="15"/>
    <n v="2.5000000000000001E-2"/>
  </r>
  <r>
    <s v="1001 Savska kotlina in Ljubljansko barje"/>
    <x v="7"/>
    <x v="15"/>
    <n v="0.01"/>
  </r>
  <r>
    <s v="1001 Savska kotlina in Ljubljansko barje"/>
    <x v="8"/>
    <x v="15"/>
    <n v="0.01"/>
  </r>
  <r>
    <s v="1001 Savska kotlina in Ljubljansko barje"/>
    <x v="9"/>
    <x v="15"/>
    <n v="3.5000000000000003E-2"/>
  </r>
  <r>
    <s v="1001 Savska kotlina in Ljubljansko barje"/>
    <x v="10"/>
    <x v="15"/>
    <n v="0.02"/>
  </r>
  <r>
    <s v="1001 Savska kotlina in Ljubljansko barje"/>
    <x v="11"/>
    <x v="15"/>
    <n v="1.4999999999999999E-2"/>
  </r>
  <r>
    <s v="1001 Savska kotlina in Ljubljansko barje"/>
    <x v="81"/>
    <x v="15"/>
    <n v="0.02"/>
  </r>
  <r>
    <s v="1001 Savska kotlina in Ljubljansko barje"/>
    <x v="60"/>
    <x v="15"/>
    <n v="0.03"/>
  </r>
  <r>
    <s v="1001 Savska kotlina in Ljubljansko barje"/>
    <x v="62"/>
    <x v="15"/>
    <n v="0.04"/>
  </r>
  <r>
    <s v="1001 Savska kotlina in Ljubljansko barje"/>
    <x v="12"/>
    <x v="15"/>
    <n v="0.03"/>
  </r>
  <r>
    <s v="1001 Savska kotlina in Ljubljansko barje"/>
    <x v="82"/>
    <x v="15"/>
    <n v="0"/>
  </r>
  <r>
    <s v="1001 Savska kotlina in Ljubljansko barje"/>
    <x v="13"/>
    <x v="15"/>
    <n v="0"/>
  </r>
  <r>
    <s v="1001 Savska kotlina in Ljubljansko barje"/>
    <x v="14"/>
    <x v="15"/>
    <n v="0"/>
  </r>
  <r>
    <s v="1001 Savska kotlina in Ljubljansko barje"/>
    <x v="15"/>
    <x v="15"/>
    <n v="0"/>
  </r>
  <r>
    <s v="1001 Savska kotlina in Ljubljansko barje"/>
    <x v="16"/>
    <x v="15"/>
    <n v="0"/>
  </r>
  <r>
    <s v="1001 Savska kotlina in Ljubljansko barje"/>
    <x v="72"/>
    <x v="15"/>
    <n v="2.5000000000000001E-2"/>
  </r>
  <r>
    <s v="1001 Savska kotlina in Ljubljansko barje"/>
    <x v="73"/>
    <x v="15"/>
    <n v="6.5000000000000002E-2"/>
  </r>
  <r>
    <s v="1001 Savska kotlina in Ljubljansko barje"/>
    <x v="17"/>
    <x v="15"/>
    <n v="0"/>
  </r>
  <r>
    <s v="1001 Savska kotlina in Ljubljansko barje"/>
    <x v="18"/>
    <x v="15"/>
    <n v="0"/>
  </r>
  <r>
    <s v="1001 Savska kotlina in Ljubljansko barje"/>
    <x v="83"/>
    <x v="15"/>
    <n v="0.01"/>
  </r>
  <r>
    <s v="1001 Savska kotlina in Ljubljansko barje"/>
    <x v="61"/>
    <x v="15"/>
    <n v="0"/>
  </r>
  <r>
    <s v="1001 Savska kotlina in Ljubljansko barje"/>
    <x v="19"/>
    <x v="15"/>
    <n v="6.5000000000000002E-2"/>
  </r>
  <r>
    <s v="1001 Savska kotlina in Ljubljansko barje"/>
    <x v="20"/>
    <x v="15"/>
    <n v="0"/>
  </r>
  <r>
    <s v="1001 Savska kotlina in Ljubljansko barje"/>
    <x v="21"/>
    <x v="15"/>
    <n v="0.01"/>
  </r>
  <r>
    <s v="1001 Savska kotlina in Ljubljansko barje"/>
    <x v="22"/>
    <x v="15"/>
    <n v="0.01"/>
  </r>
  <r>
    <s v="1001 Savska kotlina in Ljubljansko barje"/>
    <x v="84"/>
    <x v="15"/>
    <n v="0.01"/>
  </r>
  <r>
    <s v="1001 Savska kotlina in Ljubljansko barje"/>
    <x v="23"/>
    <x v="15"/>
    <n v="0.02"/>
  </r>
  <r>
    <s v="1001 Savska kotlina in Ljubljansko barje"/>
    <x v="85"/>
    <x v="15"/>
    <n v="0.01"/>
  </r>
  <r>
    <s v="1002 Savinjska kotlina"/>
    <x v="63"/>
    <x v="15"/>
    <n v="2.0500000000000001E-2"/>
  </r>
  <r>
    <s v="1002 Savinjska kotlina"/>
    <x v="24"/>
    <x v="15"/>
    <n v="3.5500000000000004E-2"/>
  </r>
  <r>
    <s v="1002 Savinjska kotlina"/>
    <x v="64"/>
    <x v="15"/>
    <n v="0.04"/>
  </r>
  <r>
    <s v="1002 Savinjska kotlina"/>
    <x v="25"/>
    <x v="15"/>
    <n v="0"/>
  </r>
  <r>
    <s v="1002 Savinjska kotlina"/>
    <x v="26"/>
    <x v="15"/>
    <n v="1.2999999999999999E-2"/>
  </r>
  <r>
    <s v="1002 Savinjska kotlina"/>
    <x v="27"/>
    <x v="15"/>
    <n v="2.2499999999999999E-2"/>
  </r>
  <r>
    <s v="1002 Savinjska kotlina"/>
    <x v="28"/>
    <x v="15"/>
    <n v="3.0499999999999999E-2"/>
  </r>
  <r>
    <s v="1002 Savinjska kotlina"/>
    <x v="65"/>
    <x v="15"/>
    <n v="1.8500000000000003E-2"/>
  </r>
  <r>
    <s v="1002 Savinjska kotlina"/>
    <x v="66"/>
    <x v="15"/>
    <n v="0"/>
  </r>
  <r>
    <s v="1002 Savinjska kotlina"/>
    <x v="29"/>
    <x v="15"/>
    <n v="0"/>
  </r>
  <r>
    <s v="1002 Savinjska kotlina"/>
    <x v="86"/>
    <x v="15"/>
    <n v="1.7500000000000002E-2"/>
  </r>
  <r>
    <s v="1003 Krška kotlina"/>
    <x v="30"/>
    <x v="15"/>
    <n v="1.0499999999999999E-2"/>
  </r>
  <r>
    <s v="1003 Krška kotlina"/>
    <x v="31"/>
    <x v="15"/>
    <n v="1.35E-2"/>
  </r>
  <r>
    <s v="1003 Krška kotlina"/>
    <x v="32"/>
    <x v="15"/>
    <n v="0"/>
  </r>
  <r>
    <s v="1003 Krška kotlina"/>
    <x v="33"/>
    <x v="15"/>
    <n v="4.5999999999999999E-2"/>
  </r>
  <r>
    <s v="1003 Krška kotlina"/>
    <x v="93"/>
    <x v="15"/>
    <n v="2.7999999999999997E-2"/>
  </r>
  <r>
    <s v="1003 Krška kotlina"/>
    <x v="77"/>
    <x v="15"/>
    <n v="8.9999999999999993E-3"/>
  </r>
  <r>
    <s v="1003 Krška kotlina"/>
    <x v="34"/>
    <x v="15"/>
    <n v="3.0499999999999999E-2"/>
  </r>
  <r>
    <s v="1003 Krška kotlina"/>
    <x v="101"/>
    <x v="15"/>
    <n v="3.2500000000000001E-2"/>
  </r>
  <r>
    <s v="1003 Krška kotlina"/>
    <x v="102"/>
    <x v="15"/>
    <n v="3.15E-2"/>
  </r>
  <r>
    <s v="1003 Krška kotlina"/>
    <x v="103"/>
    <x v="15"/>
    <n v="1.5E-3"/>
  </r>
  <r>
    <s v="1003 Krška kotlina"/>
    <x v="35"/>
    <x v="15"/>
    <n v="6.5000000000000006E-3"/>
  </r>
  <r>
    <s v="1008 Posavsko hribovje do osrednje Sotle"/>
    <x v="36"/>
    <x v="15"/>
    <n v="0"/>
  </r>
  <r>
    <s v="3012 Dravska kotlina"/>
    <x v="87"/>
    <x v="15"/>
    <n v="3.2500000000000001E-2"/>
  </r>
  <r>
    <s v="3012 Dravska kotlina"/>
    <x v="37"/>
    <x v="15"/>
    <n v="1.5E-3"/>
  </r>
  <r>
    <s v="3012 Dravska kotlina"/>
    <x v="88"/>
    <x v="15"/>
    <n v="1.2999999999999999E-2"/>
  </r>
  <r>
    <s v="3012 Dravska kotlina"/>
    <x v="89"/>
    <x v="15"/>
    <n v="8.199999999999999E-2"/>
  </r>
  <r>
    <s v="3012 Dravska kotlina"/>
    <x v="38"/>
    <x v="15"/>
    <n v="5.3499999999999999E-2"/>
  </r>
  <r>
    <s v="3012 Dravska kotlina"/>
    <x v="104"/>
    <x v="15"/>
    <n v="4.0999999999999995E-2"/>
  </r>
  <r>
    <s v="3012 Dravska kotlina"/>
    <x v="105"/>
    <x v="15"/>
    <n v="7.5999999999999998E-2"/>
  </r>
  <r>
    <s v="3012 Dravska kotlina"/>
    <x v="106"/>
    <x v="15"/>
    <n v="5.7999999999999996E-2"/>
  </r>
  <r>
    <s v="3012 Dravska kotlina"/>
    <x v="107"/>
    <x v="15"/>
    <n v="0.13700000000000001"/>
  </r>
  <r>
    <s v="3012 Dravska kotlina"/>
    <x v="42"/>
    <x v="15"/>
    <n v="0.183"/>
  </r>
  <r>
    <s v="3012 Dravska kotlina"/>
    <x v="108"/>
    <x v="15"/>
    <n v="0"/>
  </r>
  <r>
    <s v="3012 Dravska kotlina"/>
    <x v="95"/>
    <x v="15"/>
    <n v="0.19850000000000001"/>
  </r>
  <r>
    <s v="3012 Dravska kotlina"/>
    <x v="43"/>
    <x v="15"/>
    <n v="0.6855"/>
  </r>
  <r>
    <s v="3012 Dravska kotlina"/>
    <x v="67"/>
    <x v="15"/>
    <n v="0.16300000000000001"/>
  </r>
  <r>
    <s v="3012 Dravska kotlina"/>
    <x v="68"/>
    <x v="15"/>
    <n v="1.2500000000000001E-2"/>
  </r>
  <r>
    <s v="3012 Dravska kotlina"/>
    <x v="44"/>
    <x v="15"/>
    <n v="0.05"/>
  </r>
  <r>
    <s v="3012 Dravska kotlina"/>
    <x v="96"/>
    <x v="15"/>
    <n v="4.1999999999999996E-2"/>
  </r>
  <r>
    <s v="3012 Dravska kotlina"/>
    <x v="69"/>
    <x v="15"/>
    <n v="4.8000000000000001E-2"/>
  </r>
  <r>
    <s v="3012 Dravska kotlina"/>
    <x v="46"/>
    <x v="15"/>
    <n v="7.0000000000000001E-3"/>
  </r>
  <r>
    <s v="3012 Dravska kotlina"/>
    <x v="75"/>
    <x v="15"/>
    <n v="1.5E-3"/>
  </r>
  <r>
    <s v="4016 Murska kotlina"/>
    <x v="109"/>
    <x v="15"/>
    <n v="0"/>
  </r>
  <r>
    <s v="4016 Murska kotlina"/>
    <x v="110"/>
    <x v="15"/>
    <n v="6.4000000000000001E-2"/>
  </r>
  <r>
    <s v="4016 Murska kotlina"/>
    <x v="48"/>
    <x v="15"/>
    <n v="3.4000000000000002E-2"/>
  </r>
  <r>
    <s v="4016 Murska kotlina"/>
    <x v="49"/>
    <x v="15"/>
    <n v="4.5000000000000005E-3"/>
  </r>
  <r>
    <s v="4016 Murska kotlina"/>
    <x v="91"/>
    <x v="15"/>
    <n v="0"/>
  </r>
  <r>
    <s v="4016 Murska kotlina"/>
    <x v="97"/>
    <x v="15"/>
    <n v="4.2499999999999996E-2"/>
  </r>
  <r>
    <s v="4016 Murska kotlina"/>
    <x v="50"/>
    <x v="15"/>
    <n v="8.7999999999999995E-2"/>
  </r>
  <r>
    <s v="4016 Murska kotlina"/>
    <x v="98"/>
    <x v="15"/>
    <n v="0.221"/>
  </r>
  <r>
    <s v="4016 Murska kotlina"/>
    <x v="71"/>
    <x v="15"/>
    <n v="0"/>
  </r>
  <r>
    <s v="4016 Murska kotlina"/>
    <x v="51"/>
    <x v="15"/>
    <n v="0.20749999999999999"/>
  </r>
  <r>
    <s v="4016 Murska kotlina"/>
    <x v="52"/>
    <x v="15"/>
    <n v="1.4999999999999999E-2"/>
  </r>
  <r>
    <s v="4016 Murska kotlina"/>
    <x v="99"/>
    <x v="15"/>
    <n v="4.0000000000000001E-3"/>
  </r>
  <r>
    <s v="4016 Murska kotlina"/>
    <x v="100"/>
    <x v="15"/>
    <n v="0"/>
  </r>
  <r>
    <s v="6021 Goriška Brda in Trnovsko-Banjška planota"/>
    <x v="57"/>
    <x v="15"/>
    <n v="7.0000000000000001E-3"/>
  </r>
  <r>
    <s v="6021 Goriška Brda in Trnovsko-Banjška planota"/>
    <x v="58"/>
    <x v="15"/>
    <n v="7.0000000000000001E-3"/>
  </r>
  <r>
    <s v="1001 Savska kotlina in Ljubljansko barje"/>
    <x v="78"/>
    <x v="16"/>
    <n v="1.4999999999999999E-2"/>
  </r>
  <r>
    <s v="1001 Savska kotlina in Ljubljansko barje"/>
    <x v="94"/>
    <x v="16"/>
    <n v="0"/>
  </r>
  <r>
    <s v="1001 Savska kotlina in Ljubljansko barje"/>
    <x v="79"/>
    <x v="16"/>
    <n v="0"/>
  </r>
  <r>
    <s v="1001 Savska kotlina in Ljubljansko barje"/>
    <x v="80"/>
    <x v="16"/>
    <n v="0"/>
  </r>
  <r>
    <s v="1001 Savska kotlina in Ljubljansko barje"/>
    <x v="59"/>
    <x v="16"/>
    <n v="2.3E-2"/>
  </r>
  <r>
    <s v="1001 Savska kotlina in Ljubljansko barje"/>
    <x v="1"/>
    <x v="16"/>
    <n v="2.1999999999999999E-2"/>
  </r>
  <r>
    <s v="1001 Savska kotlina in Ljubljansko barje"/>
    <x v="2"/>
    <x v="16"/>
    <n v="2.1999999999999999E-2"/>
  </r>
  <r>
    <s v="1001 Savska kotlina in Ljubljansko barje"/>
    <x v="4"/>
    <x v="16"/>
    <n v="2.6000000000000002E-2"/>
  </r>
  <r>
    <s v="1001 Savska kotlina in Ljubljansko barje"/>
    <x v="5"/>
    <x v="16"/>
    <n v="0"/>
  </r>
  <r>
    <s v="1001 Savska kotlina in Ljubljansko barje"/>
    <x v="6"/>
    <x v="16"/>
    <n v="2.1999999999999999E-2"/>
  </r>
  <r>
    <s v="1001 Savska kotlina in Ljubljansko barje"/>
    <x v="7"/>
    <x v="16"/>
    <n v="1.4E-2"/>
  </r>
  <r>
    <s v="1001 Savska kotlina in Ljubljansko barje"/>
    <x v="8"/>
    <x v="16"/>
    <n v="5.4999999999999997E-3"/>
  </r>
  <r>
    <s v="1001 Savska kotlina in Ljubljansko barje"/>
    <x v="9"/>
    <x v="16"/>
    <n v="3.2000000000000001E-2"/>
  </r>
  <r>
    <s v="1001 Savska kotlina in Ljubljansko barje"/>
    <x v="10"/>
    <x v="16"/>
    <n v="8.0000000000000002E-3"/>
  </r>
  <r>
    <s v="1001 Savska kotlina in Ljubljansko barje"/>
    <x v="11"/>
    <x v="16"/>
    <n v="6.4999999999999997E-3"/>
  </r>
  <r>
    <s v="1001 Savska kotlina in Ljubljansko barje"/>
    <x v="81"/>
    <x v="16"/>
    <n v="1.4999999999999999E-2"/>
  </r>
  <r>
    <s v="1001 Savska kotlina in Ljubljansko barje"/>
    <x v="60"/>
    <x v="16"/>
    <n v="2.2499999999999999E-2"/>
  </r>
  <r>
    <s v="1001 Savska kotlina in Ljubljansko barje"/>
    <x v="62"/>
    <x v="16"/>
    <n v="3.0499999999999999E-2"/>
  </r>
  <r>
    <s v="1001 Savska kotlina in Ljubljansko barje"/>
    <x v="12"/>
    <x v="16"/>
    <n v="0.03"/>
  </r>
  <r>
    <s v="1001 Savska kotlina in Ljubljansko barje"/>
    <x v="82"/>
    <x v="16"/>
    <n v="0"/>
  </r>
  <r>
    <s v="1001 Savska kotlina in Ljubljansko barje"/>
    <x v="13"/>
    <x v="16"/>
    <n v="0"/>
  </r>
  <r>
    <s v="1001 Savska kotlina in Ljubljansko barje"/>
    <x v="14"/>
    <x v="16"/>
    <n v="0"/>
  </r>
  <r>
    <s v="1001 Savska kotlina in Ljubljansko barje"/>
    <x v="16"/>
    <x v="16"/>
    <n v="1.4999999999999999E-2"/>
  </r>
  <r>
    <s v="1001 Savska kotlina in Ljubljansko barje"/>
    <x v="72"/>
    <x v="16"/>
    <n v="1.7500000000000002E-2"/>
  </r>
  <r>
    <s v="1001 Savska kotlina in Ljubljansko barje"/>
    <x v="73"/>
    <x v="16"/>
    <n v="6.7500000000000004E-2"/>
  </r>
  <r>
    <s v="1001 Savska kotlina in Ljubljansko barje"/>
    <x v="17"/>
    <x v="16"/>
    <n v="0"/>
  </r>
  <r>
    <s v="1001 Savska kotlina in Ljubljansko barje"/>
    <x v="18"/>
    <x v="16"/>
    <n v="0.02"/>
  </r>
  <r>
    <s v="1001 Savska kotlina in Ljubljansko barje"/>
    <x v="83"/>
    <x v="16"/>
    <n v="1.8499999999999999E-2"/>
  </r>
  <r>
    <s v="1001 Savska kotlina in Ljubljansko barje"/>
    <x v="61"/>
    <x v="16"/>
    <n v="0"/>
  </r>
  <r>
    <s v="1001 Savska kotlina in Ljubljansko barje"/>
    <x v="19"/>
    <x v="16"/>
    <n v="7.0000000000000007E-2"/>
  </r>
  <r>
    <s v="1001 Savska kotlina in Ljubljansko barje"/>
    <x v="20"/>
    <x v="16"/>
    <n v="0"/>
  </r>
  <r>
    <s v="1001 Savska kotlina in Ljubljansko barje"/>
    <x v="21"/>
    <x v="16"/>
    <n v="1.55E-2"/>
  </r>
  <r>
    <s v="1001 Savska kotlina in Ljubljansko barje"/>
    <x v="22"/>
    <x v="16"/>
    <n v="1.7999999999999999E-2"/>
  </r>
  <r>
    <s v="1001 Savska kotlina in Ljubljansko barje"/>
    <x v="84"/>
    <x v="16"/>
    <n v="0"/>
  </r>
  <r>
    <s v="1001 Savska kotlina in Ljubljansko barje"/>
    <x v="23"/>
    <x v="16"/>
    <n v="2.35E-2"/>
  </r>
  <r>
    <s v="1001 Savska kotlina in Ljubljansko barje"/>
    <x v="85"/>
    <x v="16"/>
    <n v="1.6500000000000001E-2"/>
  </r>
  <r>
    <s v="1002 Savinjska kotlina"/>
    <x v="63"/>
    <x v="16"/>
    <n v="1.8499999999999999E-2"/>
  </r>
  <r>
    <s v="1002 Savinjska kotlina"/>
    <x v="24"/>
    <x v="16"/>
    <n v="2.6499999999999999E-2"/>
  </r>
  <r>
    <s v="1002 Savinjska kotlina"/>
    <x v="64"/>
    <x v="16"/>
    <n v="2.9500000000000002E-2"/>
  </r>
  <r>
    <s v="1002 Savinjska kotlina"/>
    <x v="25"/>
    <x v="16"/>
    <n v="0"/>
  </r>
  <r>
    <s v="1002 Savinjska kotlina"/>
    <x v="26"/>
    <x v="16"/>
    <n v="1.15E-2"/>
  </r>
  <r>
    <s v="1002 Savinjska kotlina"/>
    <x v="27"/>
    <x v="16"/>
    <n v="0.02"/>
  </r>
  <r>
    <s v="1002 Savinjska kotlina"/>
    <x v="28"/>
    <x v="16"/>
    <n v="2.0999999999999998E-2"/>
  </r>
  <r>
    <s v="1002 Savinjska kotlina"/>
    <x v="65"/>
    <x v="16"/>
    <n v="7.0000000000000001E-3"/>
  </r>
  <r>
    <s v="1002 Savinjska kotlina"/>
    <x v="66"/>
    <x v="16"/>
    <n v="0"/>
  </r>
  <r>
    <s v="1002 Savinjska kotlina"/>
    <x v="29"/>
    <x v="16"/>
    <n v="0"/>
  </r>
  <r>
    <s v="1002 Savinjska kotlina"/>
    <x v="86"/>
    <x v="16"/>
    <n v="1.3999999999999999E-2"/>
  </r>
  <r>
    <s v="1003 Krška kotlina"/>
    <x v="30"/>
    <x v="16"/>
    <n v="3.5000000000000001E-3"/>
  </r>
  <r>
    <s v="1003 Krška kotlina"/>
    <x v="31"/>
    <x v="16"/>
    <n v="1.0499999999999999E-2"/>
  </r>
  <r>
    <s v="1003 Krška kotlina"/>
    <x v="32"/>
    <x v="16"/>
    <n v="2E-3"/>
  </r>
  <r>
    <s v="1003 Krška kotlina"/>
    <x v="33"/>
    <x v="16"/>
    <n v="5.0500000000000003E-2"/>
  </r>
  <r>
    <s v="1003 Krška kotlina"/>
    <x v="93"/>
    <x v="16"/>
    <n v="3.2000000000000001E-2"/>
  </r>
  <r>
    <s v="1003 Krška kotlina"/>
    <x v="77"/>
    <x v="16"/>
    <n v="1.35E-2"/>
  </r>
  <r>
    <s v="1003 Krška kotlina"/>
    <x v="34"/>
    <x v="16"/>
    <n v="2.1999999999999999E-2"/>
  </r>
  <r>
    <s v="1003 Krška kotlina"/>
    <x v="101"/>
    <x v="16"/>
    <n v="2.4500000000000001E-2"/>
  </r>
  <r>
    <s v="1003 Krška kotlina"/>
    <x v="102"/>
    <x v="16"/>
    <n v="2.1999999999999999E-2"/>
  </r>
  <r>
    <s v="1003 Krška kotlina"/>
    <x v="103"/>
    <x v="16"/>
    <n v="2E-3"/>
  </r>
  <r>
    <s v="1003 Krška kotlina"/>
    <x v="35"/>
    <x v="16"/>
    <n v="3.0000000000000001E-3"/>
  </r>
  <r>
    <s v="3012 Dravska kotlina"/>
    <x v="87"/>
    <x v="16"/>
    <n v="2.8000000000000001E-2"/>
  </r>
  <r>
    <s v="3012 Dravska kotlina"/>
    <x v="88"/>
    <x v="16"/>
    <n v="1.6E-2"/>
  </r>
  <r>
    <s v="3012 Dravska kotlina"/>
    <x v="89"/>
    <x v="16"/>
    <n v="7.0000000000000007E-2"/>
  </r>
  <r>
    <s v="3012 Dravska kotlina"/>
    <x v="38"/>
    <x v="16"/>
    <n v="4.9500000000000002E-2"/>
  </r>
  <r>
    <s v="3012 Dravska kotlina"/>
    <x v="104"/>
    <x v="16"/>
    <n v="4.4499999999999998E-2"/>
  </r>
  <r>
    <s v="3012 Dravska kotlina"/>
    <x v="105"/>
    <x v="16"/>
    <n v="4.0499999999999994E-2"/>
  </r>
  <r>
    <s v="3012 Dravska kotlina"/>
    <x v="106"/>
    <x v="16"/>
    <n v="5.6500000000000002E-2"/>
  </r>
  <r>
    <s v="3012 Dravska kotlina"/>
    <x v="107"/>
    <x v="16"/>
    <n v="0.13750000000000001"/>
  </r>
  <r>
    <s v="3012 Dravska kotlina"/>
    <x v="42"/>
    <x v="16"/>
    <n v="0.13150000000000001"/>
  </r>
  <r>
    <s v="3012 Dravska kotlina"/>
    <x v="108"/>
    <x v="16"/>
    <n v="0"/>
  </r>
  <r>
    <s v="3012 Dravska kotlina"/>
    <x v="95"/>
    <x v="16"/>
    <n v="0.152"/>
  </r>
  <r>
    <s v="3012 Dravska kotlina"/>
    <x v="43"/>
    <x v="16"/>
    <n v="0.58050000000000002"/>
  </r>
  <r>
    <s v="3012 Dravska kotlina"/>
    <x v="67"/>
    <x v="16"/>
    <n v="0.1545"/>
  </r>
  <r>
    <s v="3012 Dravska kotlina"/>
    <x v="68"/>
    <x v="16"/>
    <n v="1.2500000000000001E-2"/>
  </r>
  <r>
    <s v="3012 Dravska kotlina"/>
    <x v="44"/>
    <x v="16"/>
    <n v="4.0499999999999994E-2"/>
  </r>
  <r>
    <s v="3012 Dravska kotlina"/>
    <x v="96"/>
    <x v="16"/>
    <n v="2.7E-2"/>
  </r>
  <r>
    <s v="3012 Dravska kotlina"/>
    <x v="69"/>
    <x v="16"/>
    <n v="4.3999999999999997E-2"/>
  </r>
  <r>
    <s v="3012 Dravska kotlina"/>
    <x v="46"/>
    <x v="16"/>
    <n v="3.5000000000000001E-3"/>
  </r>
  <r>
    <s v="3012 Dravska kotlina"/>
    <x v="75"/>
    <x v="16"/>
    <n v="0"/>
  </r>
  <r>
    <s v="4016 Murska kotlina"/>
    <x v="109"/>
    <x v="16"/>
    <n v="0"/>
  </r>
  <r>
    <s v="4016 Murska kotlina"/>
    <x v="110"/>
    <x v="16"/>
    <n v="3.0000000000000001E-3"/>
  </r>
  <r>
    <s v="4016 Murska kotlina"/>
    <x v="48"/>
    <x v="16"/>
    <n v="4.2499999999999996E-2"/>
  </r>
  <r>
    <s v="4016 Murska kotlina"/>
    <x v="49"/>
    <x v="16"/>
    <n v="0"/>
  </r>
  <r>
    <s v="4016 Murska kotlina"/>
    <x v="91"/>
    <x v="16"/>
    <n v="0"/>
  </r>
  <r>
    <s v="4016 Murska kotlina"/>
    <x v="97"/>
    <x v="16"/>
    <n v="3.5000000000000003E-2"/>
  </r>
  <r>
    <s v="4016 Murska kotlina"/>
    <x v="50"/>
    <x v="16"/>
    <n v="3.95E-2"/>
  </r>
  <r>
    <s v="4016 Murska kotlina"/>
    <x v="98"/>
    <x v="16"/>
    <n v="0.17499999999999999"/>
  </r>
  <r>
    <s v="4016 Murska kotlina"/>
    <x v="71"/>
    <x v="16"/>
    <n v="0"/>
  </r>
  <r>
    <s v="4016 Murska kotlina"/>
    <x v="51"/>
    <x v="16"/>
    <n v="2.9000000000000001E-2"/>
  </r>
  <r>
    <s v="4016 Murska kotlina"/>
    <x v="52"/>
    <x v="16"/>
    <n v="5.0000000000000001E-3"/>
  </r>
  <r>
    <s v="4016 Murska kotlina"/>
    <x v="99"/>
    <x v="16"/>
    <n v="0"/>
  </r>
  <r>
    <s v="4016 Murska kotlina"/>
    <x v="100"/>
    <x v="16"/>
    <n v="0"/>
  </r>
  <r>
    <s v="6021 Goriška Brda in Trnovsko-Banjška planota"/>
    <x v="57"/>
    <x v="16"/>
    <n v="3.0000000000000001E-3"/>
  </r>
  <r>
    <s v="6021 Goriška Brda in Trnovsko-Banjška planota"/>
    <x v="58"/>
    <x v="16"/>
    <n v="6.0000000000000001E-3"/>
  </r>
  <r>
    <s v="1001 Savska kotlina in Ljubljansko barje"/>
    <x v="78"/>
    <x v="17"/>
    <n v="1.2999999999999999E-2"/>
  </r>
  <r>
    <s v="1001 Savska kotlina in Ljubljansko barje"/>
    <x v="94"/>
    <x v="17"/>
    <n v="8.0000000000000002E-3"/>
  </r>
  <r>
    <s v="1001 Savska kotlina in Ljubljansko barje"/>
    <x v="111"/>
    <x v="17"/>
    <n v="2.6000000000000002E-2"/>
  </r>
  <r>
    <s v="1001 Savska kotlina in Ljubljansko barje"/>
    <x v="112"/>
    <x v="17"/>
    <n v="2E-3"/>
  </r>
  <r>
    <s v="1001 Savska kotlina in Ljubljansko barje"/>
    <x v="113"/>
    <x v="17"/>
    <n v="7.4999999999999997E-3"/>
  </r>
  <r>
    <s v="1001 Savska kotlina in Ljubljansko barje"/>
    <x v="79"/>
    <x v="17"/>
    <n v="2E-3"/>
  </r>
  <r>
    <s v="1001 Savska kotlina in Ljubljansko barje"/>
    <x v="80"/>
    <x v="17"/>
    <n v="8.9999999999999993E-3"/>
  </r>
  <r>
    <s v="1001 Savska kotlina in Ljubljansko barje"/>
    <x v="114"/>
    <x v="17"/>
    <n v="0"/>
  </r>
  <r>
    <s v="1001 Savska kotlina in Ljubljansko barje"/>
    <x v="115"/>
    <x v="17"/>
    <n v="3.5000000000000001E-3"/>
  </r>
  <r>
    <s v="1001 Savska kotlina in Ljubljansko barje"/>
    <x v="116"/>
    <x v="17"/>
    <n v="2.3E-2"/>
  </r>
  <r>
    <s v="1001 Savska kotlina in Ljubljansko barje"/>
    <x v="2"/>
    <x v="17"/>
    <n v="2.0500000000000001E-2"/>
  </r>
  <r>
    <s v="1001 Savska kotlina in Ljubljansko barje"/>
    <x v="117"/>
    <x v="17"/>
    <n v="2.1499999999999998E-2"/>
  </r>
  <r>
    <s v="1001 Savska kotlina in Ljubljansko barje"/>
    <x v="4"/>
    <x v="17"/>
    <n v="2.2499999999999999E-2"/>
  </r>
  <r>
    <s v="1001 Savska kotlina in Ljubljansko barje"/>
    <x v="5"/>
    <x v="17"/>
    <n v="8.9999999999999993E-3"/>
  </r>
  <r>
    <s v="1001 Savska kotlina in Ljubljansko barje"/>
    <x v="118"/>
    <x v="17"/>
    <n v="0.02"/>
  </r>
  <r>
    <s v="1001 Savska kotlina in Ljubljansko barje"/>
    <x v="7"/>
    <x v="17"/>
    <n v="1.2E-2"/>
  </r>
  <r>
    <s v="1001 Savska kotlina in Ljubljansko barje"/>
    <x v="8"/>
    <x v="17"/>
    <n v="8.0000000000000002E-3"/>
  </r>
  <r>
    <s v="1001 Savska kotlina in Ljubljansko barje"/>
    <x v="9"/>
    <x v="17"/>
    <n v="3.4000000000000002E-2"/>
  </r>
  <r>
    <s v="1001 Savska kotlina in Ljubljansko barje"/>
    <x v="10"/>
    <x v="17"/>
    <n v="1.4999999999999999E-2"/>
  </r>
  <r>
    <s v="1001 Savska kotlina in Ljubljansko barje"/>
    <x v="119"/>
    <x v="17"/>
    <n v="2.5500000000000002E-2"/>
  </r>
  <r>
    <s v="1001 Savska kotlina in Ljubljansko barje"/>
    <x v="11"/>
    <x v="17"/>
    <n v="1.35E-2"/>
  </r>
  <r>
    <s v="1001 Savska kotlina in Ljubljansko barje"/>
    <x v="81"/>
    <x v="17"/>
    <n v="8.5000000000000006E-3"/>
  </r>
  <r>
    <s v="1001 Savska kotlina in Ljubljansko barje"/>
    <x v="60"/>
    <x v="17"/>
    <n v="1.95E-2"/>
  </r>
  <r>
    <s v="1001 Savska kotlina in Ljubljansko barje"/>
    <x v="62"/>
    <x v="17"/>
    <n v="2.6000000000000002E-2"/>
  </r>
  <r>
    <s v="1001 Savska kotlina in Ljubljansko barje"/>
    <x v="12"/>
    <x v="17"/>
    <n v="3.0499999999999999E-2"/>
  </r>
  <r>
    <s v="1001 Savska kotlina in Ljubljansko barje"/>
    <x v="82"/>
    <x v="17"/>
    <n v="4.0000000000000001E-3"/>
  </r>
  <r>
    <s v="1001 Savska kotlina in Ljubljansko barje"/>
    <x v="13"/>
    <x v="17"/>
    <n v="3.0000000000000001E-3"/>
  </r>
  <r>
    <s v="1001 Savska kotlina in Ljubljansko barje"/>
    <x v="14"/>
    <x v="17"/>
    <n v="0"/>
  </r>
  <r>
    <s v="1001 Savska kotlina in Ljubljansko barje"/>
    <x v="16"/>
    <x v="17"/>
    <n v="8.9999999999999993E-3"/>
  </r>
  <r>
    <s v="1001 Savska kotlina in Ljubljansko barje"/>
    <x v="72"/>
    <x v="17"/>
    <n v="0.02"/>
  </r>
  <r>
    <s v="1001 Savska kotlina in Ljubljansko barje"/>
    <x v="73"/>
    <x v="17"/>
    <n v="0.06"/>
  </r>
  <r>
    <s v="1001 Savska kotlina in Ljubljansko barje"/>
    <x v="17"/>
    <x v="17"/>
    <n v="8.0000000000000002E-3"/>
  </r>
  <r>
    <s v="1001 Savska kotlina in Ljubljansko barje"/>
    <x v="18"/>
    <x v="17"/>
    <n v="1.2E-2"/>
  </r>
  <r>
    <s v="1001 Savska kotlina in Ljubljansko barje"/>
    <x v="120"/>
    <x v="17"/>
    <n v="3.0499999999999999E-2"/>
  </r>
  <r>
    <s v="1001 Savska kotlina in Ljubljansko barje"/>
    <x v="83"/>
    <x v="17"/>
    <n v="1.2500000000000001E-2"/>
  </r>
  <r>
    <s v="1001 Savska kotlina in Ljubljansko barje"/>
    <x v="61"/>
    <x v="17"/>
    <n v="8.0000000000000002E-3"/>
  </r>
  <r>
    <s v="1001 Savska kotlina in Ljubljansko barje"/>
    <x v="19"/>
    <x v="17"/>
    <n v="5.7000000000000002E-2"/>
  </r>
  <r>
    <s v="1001 Savska kotlina in Ljubljansko barje"/>
    <x v="20"/>
    <x v="17"/>
    <n v="5.0000000000000001E-3"/>
  </r>
  <r>
    <s v="1001 Savska kotlina in Ljubljansko barje"/>
    <x v="21"/>
    <x v="17"/>
    <n v="1.35E-2"/>
  </r>
  <r>
    <s v="1001 Savska kotlina in Ljubljansko barje"/>
    <x v="22"/>
    <x v="17"/>
    <n v="2.3E-2"/>
  </r>
  <r>
    <s v="1001 Savska kotlina in Ljubljansko barje"/>
    <x v="84"/>
    <x v="17"/>
    <n v="0"/>
  </r>
  <r>
    <s v="1001 Savska kotlina in Ljubljansko barje"/>
    <x v="23"/>
    <x v="17"/>
    <n v="1.7999999999999999E-2"/>
  </r>
  <r>
    <s v="1001 Savska kotlina in Ljubljansko barje"/>
    <x v="85"/>
    <x v="17"/>
    <n v="7.0000000000000001E-3"/>
  </r>
  <r>
    <s v="1002 Savinjska kotlina"/>
    <x v="121"/>
    <x v="17"/>
    <n v="4.0000000000000001E-3"/>
  </r>
  <r>
    <s v="1002 Savinjska kotlina"/>
    <x v="24"/>
    <x v="17"/>
    <n v="3.4000000000000002E-2"/>
  </r>
  <r>
    <s v="1002 Savinjska kotlina"/>
    <x v="64"/>
    <x v="17"/>
    <n v="2.1999999999999999E-2"/>
  </r>
  <r>
    <s v="1002 Savinjska kotlina"/>
    <x v="25"/>
    <x v="17"/>
    <n v="0"/>
  </r>
  <r>
    <s v="1002 Savinjska kotlina"/>
    <x v="26"/>
    <x v="17"/>
    <n v="5.4999999999999997E-3"/>
  </r>
  <r>
    <s v="1002 Savinjska kotlina"/>
    <x v="27"/>
    <x v="17"/>
    <n v="6.4999999999999997E-3"/>
  </r>
  <r>
    <s v="1002 Savinjska kotlina"/>
    <x v="28"/>
    <x v="17"/>
    <n v="2.2499999999999999E-2"/>
  </r>
  <r>
    <s v="1002 Savinjska kotlina"/>
    <x v="65"/>
    <x v="17"/>
    <n v="6.4999999999999997E-3"/>
  </r>
  <r>
    <s v="1002 Savinjska kotlina"/>
    <x v="66"/>
    <x v="17"/>
    <n v="0"/>
  </r>
  <r>
    <s v="1002 Savinjska kotlina"/>
    <x v="29"/>
    <x v="17"/>
    <n v="0"/>
  </r>
  <r>
    <s v="1002 Savinjska kotlina"/>
    <x v="86"/>
    <x v="17"/>
    <n v="5.0000000000000001E-3"/>
  </r>
  <r>
    <s v="1003 Krška kotlina"/>
    <x v="30"/>
    <x v="17"/>
    <n v="5.0000000000000001E-3"/>
  </r>
  <r>
    <s v="1003 Krška kotlina"/>
    <x v="31"/>
    <x v="17"/>
    <n v="7.0000000000000001E-3"/>
  </r>
  <r>
    <s v="1003 Krška kotlina"/>
    <x v="32"/>
    <x v="17"/>
    <n v="0"/>
  </r>
  <r>
    <s v="1003 Krška kotlina"/>
    <x v="33"/>
    <x v="17"/>
    <n v="2.5000000000000001E-2"/>
  </r>
  <r>
    <s v="1003 Krška kotlina"/>
    <x v="93"/>
    <x v="17"/>
    <n v="2.5000000000000001E-2"/>
  </r>
  <r>
    <s v="1003 Krška kotlina"/>
    <x v="77"/>
    <x v="17"/>
    <n v="5.4999999999999997E-3"/>
  </r>
  <r>
    <s v="1003 Krška kotlina"/>
    <x v="34"/>
    <x v="17"/>
    <n v="1.35E-2"/>
  </r>
  <r>
    <s v="1003 Krška kotlina"/>
    <x v="101"/>
    <x v="17"/>
    <n v="1.9E-2"/>
  </r>
  <r>
    <s v="1003 Krška kotlina"/>
    <x v="102"/>
    <x v="17"/>
    <n v="2.1499999999999998E-2"/>
  </r>
  <r>
    <s v="1003 Krška kotlina"/>
    <x v="103"/>
    <x v="17"/>
    <n v="0"/>
  </r>
  <r>
    <s v="1003 Krška kotlina"/>
    <x v="35"/>
    <x v="17"/>
    <n v="1E-3"/>
  </r>
  <r>
    <s v="3012 Dravska kotlina"/>
    <x v="87"/>
    <x v="17"/>
    <n v="3.4000000000000002E-2"/>
  </r>
  <r>
    <s v="3012 Dravska kotlina"/>
    <x v="88"/>
    <x v="17"/>
    <n v="0"/>
  </r>
  <r>
    <s v="3012 Dravska kotlina"/>
    <x v="89"/>
    <x v="17"/>
    <n v="5.6500000000000002E-2"/>
  </r>
  <r>
    <s v="3012 Dravska kotlina"/>
    <x v="38"/>
    <x v="17"/>
    <n v="4.2999999999999997E-2"/>
  </r>
  <r>
    <s v="3012 Dravska kotlina"/>
    <x v="104"/>
    <x v="17"/>
    <n v="3.1E-2"/>
  </r>
  <r>
    <s v="3012 Dravska kotlina"/>
    <x v="105"/>
    <x v="17"/>
    <n v="5.0500000000000003E-2"/>
  </r>
  <r>
    <s v="3012 Dravska kotlina"/>
    <x v="106"/>
    <x v="17"/>
    <n v="4.8500000000000001E-2"/>
  </r>
  <r>
    <s v="3012 Dravska kotlina"/>
    <x v="122"/>
    <x v="17"/>
    <n v="0.13500000000000001"/>
  </r>
  <r>
    <s v="3012 Dravska kotlina"/>
    <x v="42"/>
    <x v="17"/>
    <n v="0.11899999999999999"/>
  </r>
  <r>
    <s v="3012 Dravska kotlina"/>
    <x v="108"/>
    <x v="17"/>
    <n v="0"/>
  </r>
  <r>
    <s v="3012 Dravska kotlina"/>
    <x v="95"/>
    <x v="17"/>
    <n v="0.1295"/>
  </r>
  <r>
    <s v="3012 Dravska kotlina"/>
    <x v="43"/>
    <x v="17"/>
    <n v="0.45150000000000001"/>
  </r>
  <r>
    <s v="3012 Dravska kotlina"/>
    <x v="67"/>
    <x v="17"/>
    <n v="0.14000000000000001"/>
  </r>
  <r>
    <s v="3012 Dravska kotlina"/>
    <x v="68"/>
    <x v="17"/>
    <n v="1.4499999999999999E-2"/>
  </r>
  <r>
    <s v="3012 Dravska kotlina"/>
    <x v="44"/>
    <x v="17"/>
    <n v="3.1E-2"/>
  </r>
  <r>
    <s v="3012 Dravska kotlina"/>
    <x v="96"/>
    <x v="17"/>
    <n v="1.8499999999999999E-2"/>
  </r>
  <r>
    <s v="3012 Dravska kotlina"/>
    <x v="69"/>
    <x v="17"/>
    <n v="3.6000000000000004E-2"/>
  </r>
  <r>
    <s v="3012 Dravska kotlina"/>
    <x v="46"/>
    <x v="17"/>
    <n v="5.0000000000000001E-3"/>
  </r>
  <r>
    <s v="3012 Dravska kotlina"/>
    <x v="75"/>
    <x v="17"/>
    <n v="0"/>
  </r>
  <r>
    <s v="4016 Murska kotlina"/>
    <x v="123"/>
    <x v="17"/>
    <n v="0"/>
  </r>
  <r>
    <s v="4016 Murska kotlina"/>
    <x v="110"/>
    <x v="17"/>
    <n v="2E-3"/>
  </r>
  <r>
    <s v="4016 Murska kotlina"/>
    <x v="48"/>
    <x v="17"/>
    <n v="3.4500000000000003E-2"/>
  </r>
  <r>
    <s v="4016 Murska kotlina"/>
    <x v="49"/>
    <x v="17"/>
    <n v="0"/>
  </r>
  <r>
    <s v="4016 Murska kotlina"/>
    <x v="91"/>
    <x v="17"/>
    <n v="0"/>
  </r>
  <r>
    <s v="4016 Murska kotlina"/>
    <x v="97"/>
    <x v="17"/>
    <n v="3.0499999999999999E-2"/>
  </r>
  <r>
    <s v="4016 Murska kotlina"/>
    <x v="50"/>
    <x v="17"/>
    <n v="3.9499999999999993E-2"/>
  </r>
  <r>
    <s v="4016 Murska kotlina"/>
    <x v="98"/>
    <x v="17"/>
    <n v="0.11899999999999999"/>
  </r>
  <r>
    <s v="4016 Murska kotlina"/>
    <x v="71"/>
    <x v="17"/>
    <n v="0"/>
  </r>
  <r>
    <s v="4016 Murska kotlina"/>
    <x v="51"/>
    <x v="17"/>
    <n v="7.3499999999999996E-2"/>
  </r>
  <r>
    <s v="4016 Murska kotlina"/>
    <x v="52"/>
    <x v="17"/>
    <n v="1.0999999999999999E-2"/>
  </r>
  <r>
    <s v="4016 Murska kotlina"/>
    <x v="99"/>
    <x v="17"/>
    <n v="4.0000000000000001E-3"/>
  </r>
  <r>
    <s v="4016 Murska kotlina"/>
    <x v="100"/>
    <x v="17"/>
    <n v="0"/>
  </r>
  <r>
    <s v="6021 Goriška Brda in Trnovsko-Banjška planota"/>
    <x v="57"/>
    <x v="17"/>
    <n v="3.0000000000000001E-3"/>
  </r>
  <r>
    <s v="6021 Goriška Brda in Trnovsko-Banjška planota"/>
    <x v="58"/>
    <x v="17"/>
    <n v="3.5000000000000001E-3"/>
  </r>
  <r>
    <s v="1001 Savska kotlina in Ljubljansko barje"/>
    <x v="111"/>
    <x v="18"/>
    <n v="2.3E-2"/>
  </r>
  <r>
    <s v="1001 Savska kotlina in Ljubljansko barje"/>
    <x v="112"/>
    <x v="18"/>
    <n v="4.0000000000000001E-3"/>
  </r>
  <r>
    <s v="1001 Savska kotlina in Ljubljansko barje"/>
    <x v="113"/>
    <x v="18"/>
    <n v="7.0000000000000001E-3"/>
  </r>
  <r>
    <s v="1001 Savska kotlina in Ljubljansko barje"/>
    <x v="79"/>
    <x v="18"/>
    <n v="0"/>
  </r>
  <r>
    <s v="1001 Savska kotlina in Ljubljansko barje"/>
    <x v="80"/>
    <x v="18"/>
    <n v="6.0000000000000001E-3"/>
  </r>
  <r>
    <s v="1001 Savska kotlina in Ljubljansko barje"/>
    <x v="114"/>
    <x v="18"/>
    <n v="0"/>
  </r>
  <r>
    <s v="1001 Savska kotlina in Ljubljansko barje"/>
    <x v="115"/>
    <x v="18"/>
    <n v="9.4999999999999998E-3"/>
  </r>
  <r>
    <s v="1001 Savska kotlina in Ljubljansko barje"/>
    <x v="116"/>
    <x v="18"/>
    <n v="1.35E-2"/>
  </r>
  <r>
    <s v="1001 Savska kotlina in Ljubljansko barje"/>
    <x v="2"/>
    <x v="18"/>
    <n v="1.2999999999999999E-2"/>
  </r>
  <r>
    <s v="1001 Savska kotlina in Ljubljansko barje"/>
    <x v="117"/>
    <x v="18"/>
    <n v="1.9E-2"/>
  </r>
  <r>
    <s v="1001 Savska kotlina in Ljubljansko barje"/>
    <x v="4"/>
    <x v="18"/>
    <n v="2.4E-2"/>
  </r>
  <r>
    <s v="1001 Savska kotlina in Ljubljansko barje"/>
    <x v="5"/>
    <x v="18"/>
    <n v="8.9999999999999993E-3"/>
  </r>
  <r>
    <s v="1001 Savska kotlina in Ljubljansko barje"/>
    <x v="118"/>
    <x v="18"/>
    <n v="1.6500000000000001E-2"/>
  </r>
  <r>
    <s v="1001 Savska kotlina in Ljubljansko barje"/>
    <x v="8"/>
    <x v="18"/>
    <n v="1.0499999999999999E-2"/>
  </r>
  <r>
    <s v="1001 Savska kotlina in Ljubljansko barje"/>
    <x v="9"/>
    <x v="18"/>
    <n v="2.4500000000000001E-2"/>
  </r>
  <r>
    <s v="1001 Savska kotlina in Ljubljansko barje"/>
    <x v="10"/>
    <x v="18"/>
    <n v="1.0999999999999999E-2"/>
  </r>
  <r>
    <s v="1001 Savska kotlina in Ljubljansko barje"/>
    <x v="119"/>
    <x v="18"/>
    <n v="2.1999999999999999E-2"/>
  </r>
  <r>
    <s v="1001 Savska kotlina in Ljubljansko barje"/>
    <x v="11"/>
    <x v="18"/>
    <n v="8.0000000000000002E-3"/>
  </r>
  <r>
    <s v="1001 Savska kotlina in Ljubljansko barje"/>
    <x v="81"/>
    <x v="18"/>
    <n v="8.9999999999999993E-3"/>
  </r>
  <r>
    <s v="1001 Savska kotlina in Ljubljansko barje"/>
    <x v="124"/>
    <x v="18"/>
    <n v="1.5E-3"/>
  </r>
  <r>
    <s v="1001 Savska kotlina in Ljubljansko barje"/>
    <x v="60"/>
    <x v="18"/>
    <n v="2.1999999999999999E-2"/>
  </r>
  <r>
    <s v="1001 Savska kotlina in Ljubljansko barje"/>
    <x v="125"/>
    <x v="18"/>
    <n v="2.2499999999999999E-2"/>
  </r>
  <r>
    <s v="1001 Savska kotlina in Ljubljansko barje"/>
    <x v="62"/>
    <x v="18"/>
    <n v="2.2499999999999999E-2"/>
  </r>
  <r>
    <s v="1001 Savska kotlina in Ljubljansko barje"/>
    <x v="126"/>
    <x v="18"/>
    <n v="2.3E-2"/>
  </r>
  <r>
    <s v="1001 Savska kotlina in Ljubljansko barje"/>
    <x v="12"/>
    <x v="18"/>
    <n v="2.7E-2"/>
  </r>
  <r>
    <s v="1001 Savska kotlina in Ljubljansko barje"/>
    <x v="82"/>
    <x v="18"/>
    <n v="2E-3"/>
  </r>
  <r>
    <s v="1001 Savska kotlina in Ljubljansko barje"/>
    <x v="13"/>
    <x v="18"/>
    <n v="2E-3"/>
  </r>
  <r>
    <s v="1001 Savska kotlina in Ljubljansko barje"/>
    <x v="14"/>
    <x v="18"/>
    <n v="4.0000000000000001E-3"/>
  </r>
  <r>
    <s v="1001 Savska kotlina in Ljubljansko barje"/>
    <x v="16"/>
    <x v="18"/>
    <n v="0.01"/>
  </r>
  <r>
    <s v="1001 Savska kotlina in Ljubljansko barje"/>
    <x v="72"/>
    <x v="18"/>
    <n v="1.55E-2"/>
  </r>
  <r>
    <s v="1001 Savska kotlina in Ljubljansko barje"/>
    <x v="17"/>
    <x v="18"/>
    <n v="7.0000000000000001E-3"/>
  </r>
  <r>
    <s v="1001 Savska kotlina in Ljubljansko barje"/>
    <x v="18"/>
    <x v="18"/>
    <n v="3.0000000000000001E-3"/>
  </r>
  <r>
    <s v="1001 Savska kotlina in Ljubljansko barje"/>
    <x v="120"/>
    <x v="18"/>
    <n v="3.0499999999999999E-2"/>
  </r>
  <r>
    <s v="1001 Savska kotlina in Ljubljansko barje"/>
    <x v="83"/>
    <x v="18"/>
    <n v="1.2E-2"/>
  </r>
  <r>
    <s v="1001 Savska kotlina in Ljubljansko barje"/>
    <x v="61"/>
    <x v="18"/>
    <n v="6.0000000000000001E-3"/>
  </r>
  <r>
    <s v="1001 Savska kotlina in Ljubljansko barje"/>
    <x v="19"/>
    <x v="18"/>
    <n v="5.0500000000000003E-2"/>
  </r>
  <r>
    <s v="1001 Savska kotlina in Ljubljansko barje"/>
    <x v="20"/>
    <x v="18"/>
    <n v="8.0000000000000002E-3"/>
  </r>
  <r>
    <s v="1001 Savska kotlina in Ljubljansko barje"/>
    <x v="21"/>
    <x v="18"/>
    <n v="0.01"/>
  </r>
  <r>
    <s v="1001 Savska kotlina in Ljubljansko barje"/>
    <x v="74"/>
    <x v="18"/>
    <n v="1.2999999999999999E-2"/>
  </r>
  <r>
    <s v="1001 Savska kotlina in Ljubljansko barje"/>
    <x v="84"/>
    <x v="18"/>
    <n v="1E-3"/>
  </r>
  <r>
    <s v="1001 Savska kotlina in Ljubljansko barje"/>
    <x v="23"/>
    <x v="18"/>
    <n v="1.7999999999999999E-2"/>
  </r>
  <r>
    <s v="1001 Savska kotlina in Ljubljansko barje"/>
    <x v="85"/>
    <x v="18"/>
    <n v="1.2500000000000001E-2"/>
  </r>
  <r>
    <s v="1002 Savinjska kotlina"/>
    <x v="121"/>
    <x v="18"/>
    <n v="8.9999999999999993E-3"/>
  </r>
  <r>
    <s v="1002 Savinjska kotlina"/>
    <x v="24"/>
    <x v="18"/>
    <n v="1.7999999999999999E-2"/>
  </r>
  <r>
    <s v="1002 Savinjska kotlina"/>
    <x v="64"/>
    <x v="18"/>
    <n v="1.7999999999999999E-2"/>
  </r>
  <r>
    <s v="1002 Savinjska kotlina"/>
    <x v="25"/>
    <x v="18"/>
    <n v="2E-3"/>
  </r>
  <r>
    <s v="1002 Savinjska kotlina"/>
    <x v="26"/>
    <x v="18"/>
    <n v="8.9999999999999993E-3"/>
  </r>
  <r>
    <s v="1002 Savinjska kotlina"/>
    <x v="27"/>
    <x v="18"/>
    <n v="1.35E-2"/>
  </r>
  <r>
    <s v="1002 Savinjska kotlina"/>
    <x v="127"/>
    <x v="18"/>
    <n v="1.0999999999999999E-2"/>
  </r>
  <r>
    <s v="1002 Savinjska kotlina"/>
    <x v="128"/>
    <x v="18"/>
    <n v="3.8000000000000006E-2"/>
  </r>
  <r>
    <s v="1002 Savinjska kotlina"/>
    <x v="129"/>
    <x v="18"/>
    <n v="9.9999999999999985E-3"/>
  </r>
  <r>
    <s v="1002 Savinjska kotlina"/>
    <x v="28"/>
    <x v="18"/>
    <n v="0.02"/>
  </r>
  <r>
    <s v="1002 Savinjska kotlina"/>
    <x v="65"/>
    <x v="18"/>
    <n v="1.0999999999999999E-2"/>
  </r>
  <r>
    <s v="1002 Savinjska kotlina"/>
    <x v="66"/>
    <x v="18"/>
    <n v="3.0000000000000001E-3"/>
  </r>
  <r>
    <s v="1002 Savinjska kotlina"/>
    <x v="29"/>
    <x v="18"/>
    <n v="0"/>
  </r>
  <r>
    <s v="1002 Savinjska kotlina"/>
    <x v="86"/>
    <x v="18"/>
    <n v="1.2E-2"/>
  </r>
  <r>
    <s v="1003 Krška kotlina"/>
    <x v="30"/>
    <x v="18"/>
    <n v="7.0000000000000001E-3"/>
  </r>
  <r>
    <s v="1003 Krška kotlina"/>
    <x v="31"/>
    <x v="18"/>
    <n v="1.0999999999999999E-2"/>
  </r>
  <r>
    <s v="1003 Krška kotlina"/>
    <x v="32"/>
    <x v="18"/>
    <n v="0"/>
  </r>
  <r>
    <s v="1003 Krška kotlina"/>
    <x v="33"/>
    <x v="18"/>
    <n v="4.5999999999999999E-2"/>
  </r>
  <r>
    <s v="1003 Krška kotlina"/>
    <x v="93"/>
    <x v="18"/>
    <n v="2.9000000000000001E-2"/>
  </r>
  <r>
    <s v="1003 Krška kotlina"/>
    <x v="77"/>
    <x v="18"/>
    <n v="7.4999999999999997E-3"/>
  </r>
  <r>
    <s v="1003 Krška kotlina"/>
    <x v="34"/>
    <x v="18"/>
    <n v="1.4999999999999999E-2"/>
  </r>
  <r>
    <s v="1003 Krška kotlina"/>
    <x v="101"/>
    <x v="18"/>
    <n v="3.2000000000000001E-2"/>
  </r>
  <r>
    <s v="1003 Krška kotlina"/>
    <x v="102"/>
    <x v="18"/>
    <n v="1.9E-2"/>
  </r>
  <r>
    <s v="1003 Krška kotlina"/>
    <x v="103"/>
    <x v="18"/>
    <n v="3.5000000000000001E-3"/>
  </r>
  <r>
    <s v="1003 Krška kotlina"/>
    <x v="35"/>
    <x v="18"/>
    <n v="2.5000000000000001E-3"/>
  </r>
  <r>
    <s v="3012 Dravska kotlina"/>
    <x v="87"/>
    <x v="18"/>
    <n v="4.5999999999999999E-2"/>
  </r>
  <r>
    <s v="3012 Dravska kotlina"/>
    <x v="88"/>
    <x v="18"/>
    <n v="0.01"/>
  </r>
  <r>
    <s v="3012 Dravska kotlina"/>
    <x v="89"/>
    <x v="18"/>
    <n v="5.45E-2"/>
  </r>
  <r>
    <s v="3012 Dravska kotlina"/>
    <x v="38"/>
    <x v="18"/>
    <n v="3.5999999999999997E-2"/>
  </r>
  <r>
    <s v="3012 Dravska kotlina"/>
    <x v="104"/>
    <x v="18"/>
    <n v="2.5500000000000002E-2"/>
  </r>
  <r>
    <s v="3012 Dravska kotlina"/>
    <x v="105"/>
    <x v="18"/>
    <n v="6.3E-2"/>
  </r>
  <r>
    <s v="3012 Dravska kotlina"/>
    <x v="106"/>
    <x v="18"/>
    <n v="4.3499999999999997E-2"/>
  </r>
  <r>
    <s v="3012 Dravska kotlina"/>
    <x v="122"/>
    <x v="18"/>
    <n v="0.13350000000000001"/>
  </r>
  <r>
    <s v="3012 Dravska kotlina"/>
    <x v="42"/>
    <x v="18"/>
    <n v="0.1265"/>
  </r>
  <r>
    <s v="3012 Dravska kotlina"/>
    <x v="108"/>
    <x v="18"/>
    <n v="0"/>
  </r>
  <r>
    <s v="3012 Dravska kotlina"/>
    <x v="95"/>
    <x v="18"/>
    <n v="0.11"/>
  </r>
  <r>
    <s v="3012 Dravska kotlina"/>
    <x v="43"/>
    <x v="18"/>
    <n v="0.40749999999999997"/>
  </r>
  <r>
    <s v="3012 Dravska kotlina"/>
    <x v="67"/>
    <x v="18"/>
    <n v="7.0499999999999993E-2"/>
  </r>
  <r>
    <s v="3012 Dravska kotlina"/>
    <x v="68"/>
    <x v="18"/>
    <n v="1.6E-2"/>
  </r>
  <r>
    <s v="3012 Dravska kotlina"/>
    <x v="130"/>
    <x v="18"/>
    <n v="0.14400000000000002"/>
  </r>
  <r>
    <s v="3012 Dravska kotlina"/>
    <x v="131"/>
    <x v="18"/>
    <n v="0.01"/>
  </r>
  <r>
    <s v="3012 Dravska kotlina"/>
    <x v="44"/>
    <x v="18"/>
    <n v="3.4000000000000002E-2"/>
  </r>
  <r>
    <s v="3012 Dravska kotlina"/>
    <x v="96"/>
    <x v="18"/>
    <n v="1.7000000000000001E-2"/>
  </r>
  <r>
    <s v="3012 Dravska kotlina"/>
    <x v="132"/>
    <x v="18"/>
    <n v="3.4000000000000002E-2"/>
  </r>
  <r>
    <s v="3012 Dravska kotlina"/>
    <x v="69"/>
    <x v="18"/>
    <n v="2.8999999999999998E-2"/>
  </r>
  <r>
    <s v="3012 Dravska kotlina"/>
    <x v="46"/>
    <x v="18"/>
    <n v="8.0000000000000002E-3"/>
  </r>
  <r>
    <s v="3012 Dravska kotlina"/>
    <x v="133"/>
    <x v="18"/>
    <n v="0"/>
  </r>
  <r>
    <s v="3012 Dravska kotlina"/>
    <x v="134"/>
    <x v="18"/>
    <n v="5.5E-2"/>
  </r>
  <r>
    <s v="3012 Dravska kotlina"/>
    <x v="75"/>
    <x v="18"/>
    <n v="0"/>
  </r>
  <r>
    <s v="4016 Murska kotlina"/>
    <x v="123"/>
    <x v="18"/>
    <n v="0"/>
  </r>
  <r>
    <s v="4016 Murska kotlina"/>
    <x v="110"/>
    <x v="18"/>
    <n v="1.5E-3"/>
  </r>
  <r>
    <s v="4016 Murska kotlina"/>
    <x v="48"/>
    <x v="18"/>
    <n v="3.2000000000000001E-2"/>
  </r>
  <r>
    <s v="4016 Murska kotlina"/>
    <x v="135"/>
    <x v="18"/>
    <n v="2.7999999999999997E-2"/>
  </r>
  <r>
    <s v="4016 Murska kotlina"/>
    <x v="49"/>
    <x v="18"/>
    <n v="0"/>
  </r>
  <r>
    <s v="4016 Murska kotlina"/>
    <x v="91"/>
    <x v="18"/>
    <n v="0"/>
  </r>
  <r>
    <s v="4016 Murska kotlina"/>
    <x v="97"/>
    <x v="18"/>
    <n v="2.6499999999999999E-2"/>
  </r>
  <r>
    <s v="4016 Murska kotlina"/>
    <x v="50"/>
    <x v="18"/>
    <n v="5.8999999999999997E-2"/>
  </r>
  <r>
    <s v="4016 Murska kotlina"/>
    <x v="136"/>
    <x v="18"/>
    <n v="0.124"/>
  </r>
  <r>
    <s v="4016 Murska kotlina"/>
    <x v="98"/>
    <x v="18"/>
    <n v="8.249999999999999E-2"/>
  </r>
  <r>
    <s v="4016 Murska kotlina"/>
    <x v="71"/>
    <x v="18"/>
    <n v="0"/>
  </r>
  <r>
    <s v="4016 Murska kotlina"/>
    <x v="137"/>
    <x v="18"/>
    <n v="0"/>
  </r>
  <r>
    <s v="4016 Murska kotlina"/>
    <x v="51"/>
    <x v="18"/>
    <n v="0.45250000000000001"/>
  </r>
  <r>
    <s v="4016 Murska kotlina"/>
    <x v="138"/>
    <x v="18"/>
    <n v="0"/>
  </r>
  <r>
    <s v="4016 Murska kotlina"/>
    <x v="52"/>
    <x v="18"/>
    <n v="1.0499999999999999E-2"/>
  </r>
  <r>
    <s v="4016 Murska kotlina"/>
    <x v="99"/>
    <x v="18"/>
    <n v="0"/>
  </r>
  <r>
    <s v="4016 Murska kotlina"/>
    <x v="100"/>
    <x v="18"/>
    <n v="0"/>
  </r>
  <r>
    <s v="6021 Goriška Brda in Trnovsko-Banjška planota"/>
    <x v="57"/>
    <x v="18"/>
    <n v="5.0000000000000001E-3"/>
  </r>
  <r>
    <s v="1001 Savska kotlina in Ljubljansko barje"/>
    <x v="78"/>
    <x v="19"/>
    <n v="1.0999999999999999E-2"/>
  </r>
  <r>
    <s v="1001 Savska kotlina in Ljubljansko barje"/>
    <x v="94"/>
    <x v="19"/>
    <n v="1.0999999999999999E-2"/>
  </r>
  <r>
    <s v="1001 Savska kotlina in Ljubljansko barje"/>
    <x v="111"/>
    <x v="19"/>
    <n v="2.5000000000000001E-2"/>
  </r>
  <r>
    <s v="1001 Savska kotlina in Ljubljansko barje"/>
    <x v="112"/>
    <x v="19"/>
    <n v="6.4999999999999997E-3"/>
  </r>
  <r>
    <s v="1001 Savska kotlina in Ljubljansko barje"/>
    <x v="113"/>
    <x v="19"/>
    <n v="7.0000000000000001E-3"/>
  </r>
  <r>
    <s v="1001 Savska kotlina in Ljubljansko barje"/>
    <x v="79"/>
    <x v="19"/>
    <n v="2E-3"/>
  </r>
  <r>
    <s v="1001 Savska kotlina in Ljubljansko barje"/>
    <x v="80"/>
    <x v="19"/>
    <n v="5.0000000000000001E-3"/>
  </r>
  <r>
    <s v="1001 Savska kotlina in Ljubljansko barje"/>
    <x v="114"/>
    <x v="19"/>
    <n v="0"/>
  </r>
  <r>
    <s v="1001 Savska kotlina in Ljubljansko barje"/>
    <x v="115"/>
    <x v="19"/>
    <n v="1.0499999999999999E-2"/>
  </r>
  <r>
    <s v="1001 Savska kotlina in Ljubljansko barje"/>
    <x v="116"/>
    <x v="19"/>
    <n v="1.95E-2"/>
  </r>
  <r>
    <s v="1001 Savska kotlina in Ljubljansko barje"/>
    <x v="2"/>
    <x v="19"/>
    <n v="1.6E-2"/>
  </r>
  <r>
    <s v="1001 Savska kotlina in Ljubljansko barje"/>
    <x v="117"/>
    <x v="19"/>
    <n v="2.1499999999999998E-2"/>
  </r>
  <r>
    <s v="1001 Savska kotlina in Ljubljansko barje"/>
    <x v="3"/>
    <x v="19"/>
    <n v="0"/>
  </r>
  <r>
    <s v="1001 Savska kotlina in Ljubljansko barje"/>
    <x v="4"/>
    <x v="19"/>
    <n v="2.5000000000000001E-2"/>
  </r>
  <r>
    <s v="1001 Savska kotlina in Ljubljansko barje"/>
    <x v="5"/>
    <x v="19"/>
    <n v="8.0000000000000002E-3"/>
  </r>
  <r>
    <s v="1001 Savska kotlina in Ljubljansko barje"/>
    <x v="118"/>
    <x v="19"/>
    <n v="1.6E-2"/>
  </r>
  <r>
    <s v="1001 Savska kotlina in Ljubljansko barje"/>
    <x v="7"/>
    <x v="19"/>
    <n v="7.0000000000000001E-3"/>
  </r>
  <r>
    <s v="1001 Savska kotlina in Ljubljansko barje"/>
    <x v="8"/>
    <x v="19"/>
    <n v="1.0499999999999999E-2"/>
  </r>
  <r>
    <s v="1001 Savska kotlina in Ljubljansko barje"/>
    <x v="9"/>
    <x v="19"/>
    <n v="2.4500000000000001E-2"/>
  </r>
  <r>
    <s v="1001 Savska kotlina in Ljubljansko barje"/>
    <x v="10"/>
    <x v="19"/>
    <n v="1.0999999999999999E-2"/>
  </r>
  <r>
    <s v="1001 Savska kotlina in Ljubljansko barje"/>
    <x v="119"/>
    <x v="19"/>
    <n v="1.7000000000000001E-2"/>
  </r>
  <r>
    <s v="1001 Savska kotlina in Ljubljansko barje"/>
    <x v="11"/>
    <x v="19"/>
    <n v="1.0999999999999999E-2"/>
  </r>
  <r>
    <s v="1001 Savska kotlina in Ljubljansko barje"/>
    <x v="81"/>
    <x v="19"/>
    <n v="1.2E-2"/>
  </r>
  <r>
    <s v="1001 Savska kotlina in Ljubljansko barje"/>
    <x v="124"/>
    <x v="19"/>
    <n v="1E-3"/>
  </r>
  <r>
    <s v="1001 Savska kotlina in Ljubljansko barje"/>
    <x v="60"/>
    <x v="19"/>
    <n v="1.9000000000000003E-2"/>
  </r>
  <r>
    <s v="1001 Savska kotlina in Ljubljansko barje"/>
    <x v="125"/>
    <x v="19"/>
    <n v="2.0999999999999998E-2"/>
  </r>
  <r>
    <s v="1001 Savska kotlina in Ljubljansko barje"/>
    <x v="62"/>
    <x v="19"/>
    <n v="2.0500000000000001E-2"/>
  </r>
  <r>
    <s v="1001 Savska kotlina in Ljubljansko barje"/>
    <x v="126"/>
    <x v="19"/>
    <n v="2.3E-2"/>
  </r>
  <r>
    <s v="1001 Savska kotlina in Ljubljansko barje"/>
    <x v="12"/>
    <x v="19"/>
    <n v="2.1000000000000001E-2"/>
  </r>
  <r>
    <s v="1001 Savska kotlina in Ljubljansko barje"/>
    <x v="82"/>
    <x v="19"/>
    <n v="0"/>
  </r>
  <r>
    <s v="1001 Savska kotlina in Ljubljansko barje"/>
    <x v="13"/>
    <x v="19"/>
    <n v="0"/>
  </r>
  <r>
    <s v="1001 Savska kotlina in Ljubljansko barje"/>
    <x v="14"/>
    <x v="19"/>
    <n v="6.0000000000000001E-3"/>
  </r>
  <r>
    <s v="1001 Savska kotlina in Ljubljansko barje"/>
    <x v="15"/>
    <x v="19"/>
    <n v="0"/>
  </r>
  <r>
    <s v="1001 Savska kotlina in Ljubljansko barje"/>
    <x v="16"/>
    <x v="19"/>
    <n v="7.0000000000000001E-3"/>
  </r>
  <r>
    <s v="1001 Savska kotlina in Ljubljansko barje"/>
    <x v="72"/>
    <x v="19"/>
    <n v="1.55E-2"/>
  </r>
  <r>
    <s v="1001 Savska kotlina in Ljubljansko barje"/>
    <x v="17"/>
    <x v="19"/>
    <n v="8.0000000000000002E-3"/>
  </r>
  <r>
    <s v="1001 Savska kotlina in Ljubljansko barje"/>
    <x v="18"/>
    <x v="19"/>
    <n v="0"/>
  </r>
  <r>
    <s v="1001 Savska kotlina in Ljubljansko barje"/>
    <x v="120"/>
    <x v="19"/>
    <n v="3.1E-2"/>
  </r>
  <r>
    <s v="1001 Savska kotlina in Ljubljansko barje"/>
    <x v="83"/>
    <x v="19"/>
    <n v="1.2E-2"/>
  </r>
  <r>
    <s v="1001 Savska kotlina in Ljubljansko barje"/>
    <x v="61"/>
    <x v="19"/>
    <n v="6.0000000000000001E-3"/>
  </r>
  <r>
    <s v="1001 Savska kotlina in Ljubljansko barje"/>
    <x v="19"/>
    <x v="19"/>
    <n v="0.05"/>
  </r>
  <r>
    <s v="1001 Savska kotlina in Ljubljansko barje"/>
    <x v="20"/>
    <x v="19"/>
    <n v="6.0000000000000001E-3"/>
  </r>
  <r>
    <s v="1001 Savska kotlina in Ljubljansko barje"/>
    <x v="21"/>
    <x v="19"/>
    <n v="1.0499999999999999E-2"/>
  </r>
  <r>
    <s v="1001 Savska kotlina in Ljubljansko barje"/>
    <x v="139"/>
    <x v="19"/>
    <n v="0"/>
  </r>
  <r>
    <s v="1001 Savska kotlina in Ljubljansko barje"/>
    <x v="22"/>
    <x v="19"/>
    <n v="1.0499999999999999E-2"/>
  </r>
  <r>
    <s v="1001 Savska kotlina in Ljubljansko barje"/>
    <x v="84"/>
    <x v="19"/>
    <n v="0"/>
  </r>
  <r>
    <s v="1001 Savska kotlina in Ljubljansko barje"/>
    <x v="23"/>
    <x v="19"/>
    <n v="1.7000000000000001E-2"/>
  </r>
  <r>
    <s v="1001 Savska kotlina in Ljubljansko barje"/>
    <x v="85"/>
    <x v="19"/>
    <n v="1.35E-2"/>
  </r>
  <r>
    <s v="1001 Savska kotlina in Ljubljansko barje"/>
    <x v="140"/>
    <x v="19"/>
    <n v="0"/>
  </r>
  <r>
    <s v="1001 Savska kotlina in Ljubljansko barje"/>
    <x v="141"/>
    <x v="19"/>
    <n v="0"/>
  </r>
  <r>
    <s v="1002 Savinjska kotlina"/>
    <x v="121"/>
    <x v="19"/>
    <n v="1.6500000000000001E-2"/>
  </r>
  <r>
    <s v="1002 Savinjska kotlina"/>
    <x v="64"/>
    <x v="19"/>
    <n v="2.1000000000000001E-2"/>
  </r>
  <r>
    <s v="1002 Savinjska kotlina"/>
    <x v="25"/>
    <x v="19"/>
    <n v="0"/>
  </r>
  <r>
    <s v="1002 Savinjska kotlina"/>
    <x v="26"/>
    <x v="19"/>
    <n v="0.01"/>
  </r>
  <r>
    <s v="1002 Savinjska kotlina"/>
    <x v="27"/>
    <x v="19"/>
    <n v="1.3999999999999999E-2"/>
  </r>
  <r>
    <s v="1002 Savinjska kotlina"/>
    <x v="127"/>
    <x v="19"/>
    <n v="1.35E-2"/>
  </r>
  <r>
    <s v="1002 Savinjska kotlina"/>
    <x v="128"/>
    <x v="19"/>
    <n v="3.6500000000000005E-2"/>
  </r>
  <r>
    <s v="1002 Savinjska kotlina"/>
    <x v="129"/>
    <x v="19"/>
    <n v="5.4999999999999997E-3"/>
  </r>
  <r>
    <s v="1002 Savinjska kotlina"/>
    <x v="28"/>
    <x v="19"/>
    <n v="2.0499999999999997E-2"/>
  </r>
  <r>
    <s v="1002 Savinjska kotlina"/>
    <x v="65"/>
    <x v="19"/>
    <n v="0.01"/>
  </r>
  <r>
    <s v="1002 Savinjska kotlina"/>
    <x v="66"/>
    <x v="19"/>
    <n v="0"/>
  </r>
  <r>
    <s v="1002 Savinjska kotlina"/>
    <x v="29"/>
    <x v="19"/>
    <n v="0"/>
  </r>
  <r>
    <s v="1002 Savinjska kotlina"/>
    <x v="86"/>
    <x v="19"/>
    <n v="8.9999999999999993E-3"/>
  </r>
  <r>
    <s v="1003 Krška kotlina"/>
    <x v="30"/>
    <x v="19"/>
    <n v="5.0000000000000001E-3"/>
  </r>
  <r>
    <s v="1003 Krška kotlina"/>
    <x v="31"/>
    <x v="19"/>
    <n v="0.01"/>
  </r>
  <r>
    <s v="1003 Krška kotlina"/>
    <x v="32"/>
    <x v="19"/>
    <n v="0"/>
  </r>
  <r>
    <s v="1003 Krška kotlina"/>
    <x v="33"/>
    <x v="19"/>
    <n v="4.0500000000000001E-2"/>
  </r>
  <r>
    <s v="1003 Krška kotlina"/>
    <x v="142"/>
    <x v="19"/>
    <n v="0"/>
  </r>
  <r>
    <s v="1003 Krška kotlina"/>
    <x v="93"/>
    <x v="19"/>
    <n v="3.1E-2"/>
  </r>
  <r>
    <s v="1003 Krška kotlina"/>
    <x v="77"/>
    <x v="19"/>
    <n v="8.5000000000000006E-3"/>
  </r>
  <r>
    <s v="1003 Krška kotlina"/>
    <x v="143"/>
    <x v="19"/>
    <n v="2.4500000000000001E-2"/>
  </r>
  <r>
    <s v="1003 Krška kotlina"/>
    <x v="34"/>
    <x v="19"/>
    <n v="1.7000000000000001E-2"/>
  </r>
  <r>
    <s v="1003 Krška kotlina"/>
    <x v="144"/>
    <x v="19"/>
    <n v="1.8000000000000002E-2"/>
  </r>
  <r>
    <s v="1003 Krška kotlina"/>
    <x v="101"/>
    <x v="19"/>
    <n v="2.4E-2"/>
  </r>
  <r>
    <s v="1003 Krška kotlina"/>
    <x v="102"/>
    <x v="19"/>
    <n v="1.7500000000000002E-2"/>
  </r>
  <r>
    <s v="1003 Krška kotlina"/>
    <x v="103"/>
    <x v="19"/>
    <n v="1.5E-3"/>
  </r>
  <r>
    <s v="1003 Krška kotlina"/>
    <x v="35"/>
    <x v="19"/>
    <n v="2.5000000000000001E-3"/>
  </r>
  <r>
    <s v="1008 Posavsko hribovje do osrednje Sotle"/>
    <x v="36"/>
    <x v="19"/>
    <n v="0"/>
  </r>
  <r>
    <s v="4016 Murska kotlina"/>
    <x v="123"/>
    <x v="19"/>
    <n v="0"/>
  </r>
  <r>
    <s v="4016 Murska kotlina"/>
    <x v="110"/>
    <x v="19"/>
    <n v="2E-3"/>
  </r>
  <r>
    <s v="4016 Murska kotlina"/>
    <x v="135"/>
    <x v="19"/>
    <n v="2.5000000000000001E-2"/>
  </r>
  <r>
    <s v="4016 Murska kotlina"/>
    <x v="49"/>
    <x v="19"/>
    <n v="2E-3"/>
  </r>
  <r>
    <s v="4016 Murska kotlina"/>
    <x v="91"/>
    <x v="19"/>
    <n v="0"/>
  </r>
  <r>
    <s v="4016 Murska kotlina"/>
    <x v="97"/>
    <x v="19"/>
    <n v="2.1999999999999999E-2"/>
  </r>
  <r>
    <s v="4016 Murska kotlina"/>
    <x v="50"/>
    <x v="19"/>
    <n v="6.9500000000000006E-2"/>
  </r>
  <r>
    <s v="4016 Murska kotlina"/>
    <x v="136"/>
    <x v="19"/>
    <n v="0.1305"/>
  </r>
  <r>
    <s v="4016 Murska kotlina"/>
    <x v="98"/>
    <x v="19"/>
    <n v="8.6499999999999994E-2"/>
  </r>
  <r>
    <s v="4016 Murska kotlina"/>
    <x v="137"/>
    <x v="19"/>
    <n v="0"/>
  </r>
  <r>
    <s v="4016 Murska kotlina"/>
    <x v="51"/>
    <x v="19"/>
    <n v="0.59050000000000002"/>
  </r>
  <r>
    <s v="4016 Murska kotlina"/>
    <x v="138"/>
    <x v="19"/>
    <n v="0"/>
  </r>
  <r>
    <s v="4016 Murska kotlina"/>
    <x v="145"/>
    <x v="19"/>
    <n v="0"/>
  </r>
  <r>
    <s v="4016 Murska kotlina"/>
    <x v="52"/>
    <x v="19"/>
    <n v="7.0000000000000001E-3"/>
  </r>
  <r>
    <s v="4016 Murska kotlina"/>
    <x v="99"/>
    <x v="19"/>
    <n v="0"/>
  </r>
  <r>
    <s v="4016 Murska kotlina"/>
    <x v="100"/>
    <x v="19"/>
    <n v="0"/>
  </r>
  <r>
    <s v="6021 Goriška Brda in Trnovsko-Banjška planota"/>
    <x v="57"/>
    <x v="19"/>
    <n v="3.0000000000000001E-3"/>
  </r>
  <r>
    <s v="3012 Dravska kotlina"/>
    <x v="87"/>
    <x v="19"/>
    <n v="2.5999999999999999E-2"/>
  </r>
  <r>
    <s v="3012 Dravska kotlina"/>
    <x v="37"/>
    <x v="19"/>
    <n v="0"/>
  </r>
  <r>
    <s v="3012 Dravska kotlina"/>
    <x v="88"/>
    <x v="19"/>
    <n v="0.01"/>
  </r>
  <r>
    <s v="3012 Dravska kotlina"/>
    <x v="89"/>
    <x v="19"/>
    <n v="5.9499999999999997E-2"/>
  </r>
  <r>
    <s v="3012 Dravska kotlina"/>
    <x v="38"/>
    <x v="19"/>
    <n v="4.1499999999999995E-2"/>
  </r>
  <r>
    <s v="3012 Dravska kotlina"/>
    <x v="104"/>
    <x v="19"/>
    <n v="2.75E-2"/>
  </r>
  <r>
    <s v="3012 Dravska kotlina"/>
    <x v="105"/>
    <x v="19"/>
    <n v="6.4500000000000002E-2"/>
  </r>
  <r>
    <s v="3012 Dravska kotlina"/>
    <x v="106"/>
    <x v="19"/>
    <n v="4.3999999999999997E-2"/>
  </r>
  <r>
    <s v="3012 Dravska kotlina"/>
    <x v="122"/>
    <x v="19"/>
    <n v="0.123"/>
  </r>
  <r>
    <s v="3012 Dravska kotlina"/>
    <x v="42"/>
    <x v="19"/>
    <n v="0.1295"/>
  </r>
  <r>
    <s v="3012 Dravska kotlina"/>
    <x v="146"/>
    <x v="19"/>
    <n v="0"/>
  </r>
  <r>
    <s v="3012 Dravska kotlina"/>
    <x v="95"/>
    <x v="19"/>
    <n v="0.11149999999999999"/>
  </r>
  <r>
    <s v="3012 Dravska kotlina"/>
    <x v="43"/>
    <x v="19"/>
    <n v="0.41700000000000004"/>
  </r>
  <r>
    <s v="3012 Dravska kotlina"/>
    <x v="67"/>
    <x v="19"/>
    <n v="0.15250000000000002"/>
  </r>
  <r>
    <s v="3012 Dravska kotlina"/>
    <x v="68"/>
    <x v="19"/>
    <n v="0.02"/>
  </r>
  <r>
    <s v="3012 Dravska kotlina"/>
    <x v="130"/>
    <x v="19"/>
    <n v="0.13600000000000001"/>
  </r>
  <r>
    <s v="3012 Dravska kotlina"/>
    <x v="131"/>
    <x v="19"/>
    <n v="8.5000000000000006E-3"/>
  </r>
  <r>
    <s v="3012 Dravska kotlina"/>
    <x v="44"/>
    <x v="19"/>
    <n v="3.1E-2"/>
  </r>
  <r>
    <s v="3012 Dravska kotlina"/>
    <x v="96"/>
    <x v="19"/>
    <n v="2.0999999999999998E-2"/>
  </r>
  <r>
    <s v="3012 Dravska kotlina"/>
    <x v="132"/>
    <x v="19"/>
    <n v="3.4500000000000003E-2"/>
  </r>
  <r>
    <s v="3012 Dravska kotlina"/>
    <x v="69"/>
    <x v="19"/>
    <n v="3.2000000000000001E-2"/>
  </r>
  <r>
    <s v="3012 Dravska kotlina"/>
    <x v="46"/>
    <x v="19"/>
    <n v="7.0000000000000001E-3"/>
  </r>
  <r>
    <s v="3012 Dravska kotlina"/>
    <x v="133"/>
    <x v="19"/>
    <n v="4.0000000000000001E-3"/>
  </r>
  <r>
    <s v="3012 Dravska kotlina"/>
    <x v="134"/>
    <x v="19"/>
    <n v="5.7999999999999996E-2"/>
  </r>
  <r>
    <s v="3012 Dravska kotlina"/>
    <x v="75"/>
    <x v="19"/>
    <n v="0"/>
  </r>
  <r>
    <s v="1001 Savska kotlina in Ljubljansko barje"/>
    <x v="79"/>
    <x v="20"/>
    <n v="3.0000000000000001E-3"/>
  </r>
  <r>
    <s v="1001 Savska kotlina in Ljubljansko barje"/>
    <x v="2"/>
    <x v="20"/>
    <n v="2.1000000000000001E-2"/>
  </r>
  <r>
    <s v="1001 Savska kotlina in Ljubljansko barje"/>
    <x v="4"/>
    <x v="20"/>
    <n v="2.5500000000000002E-2"/>
  </r>
  <r>
    <s v="1001 Savska kotlina in Ljubljansko barje"/>
    <x v="8"/>
    <x v="20"/>
    <n v="9.0000000000000011E-3"/>
  </r>
  <r>
    <s v="1001 Savska kotlina in Ljubljansko barje"/>
    <x v="9"/>
    <x v="20"/>
    <n v="2.6499999999999999E-2"/>
  </r>
  <r>
    <s v="1001 Savska kotlina in Ljubljansko barje"/>
    <x v="81"/>
    <x v="20"/>
    <n v="1.2999999999999999E-2"/>
  </r>
  <r>
    <s v="1001 Savska kotlina in Ljubljansko barje"/>
    <x v="124"/>
    <x v="20"/>
    <n v="0"/>
  </r>
  <r>
    <s v="1001 Savska kotlina in Ljubljansko barje"/>
    <x v="60"/>
    <x v="20"/>
    <n v="1.4E-2"/>
  </r>
  <r>
    <s v="1001 Savska kotlina in Ljubljansko barje"/>
    <x v="125"/>
    <x v="20"/>
    <n v="2.5000000000000001E-2"/>
  </r>
  <r>
    <s v="1001 Savska kotlina in Ljubljansko barje"/>
    <x v="62"/>
    <x v="20"/>
    <n v="2.1000000000000001E-2"/>
  </r>
  <r>
    <s v="1001 Savska kotlina in Ljubljansko barje"/>
    <x v="126"/>
    <x v="20"/>
    <n v="2.3E-2"/>
  </r>
  <r>
    <s v="1001 Savska kotlina in Ljubljansko barje"/>
    <x v="12"/>
    <x v="20"/>
    <n v="2.5000000000000001E-2"/>
  </r>
  <r>
    <s v="1001 Savska kotlina in Ljubljansko barje"/>
    <x v="82"/>
    <x v="20"/>
    <n v="4.0000000000000001E-3"/>
  </r>
  <r>
    <s v="1001 Savska kotlina in Ljubljansko barje"/>
    <x v="13"/>
    <x v="20"/>
    <n v="3.0000000000000001E-3"/>
  </r>
  <r>
    <s v="1001 Savska kotlina in Ljubljansko barje"/>
    <x v="16"/>
    <x v="20"/>
    <n v="0.01"/>
  </r>
  <r>
    <s v="1001 Savska kotlina in Ljubljansko barje"/>
    <x v="17"/>
    <x v="20"/>
    <n v="1.4E-2"/>
  </r>
  <r>
    <s v="1001 Savska kotlina in Ljubljansko barje"/>
    <x v="19"/>
    <x v="20"/>
    <n v="5.3499999999999999E-2"/>
  </r>
  <r>
    <s v="1001 Savska kotlina in Ljubljansko barje"/>
    <x v="74"/>
    <x v="20"/>
    <n v="1.0999999999999999E-2"/>
  </r>
  <r>
    <s v="1001 Savska kotlina in Ljubljansko barje"/>
    <x v="84"/>
    <x v="20"/>
    <n v="0"/>
  </r>
  <r>
    <s v="1001 Savska kotlina in Ljubljansko barje"/>
    <x v="23"/>
    <x v="20"/>
    <n v="1.6E-2"/>
  </r>
  <r>
    <s v="1001 Savska kotlina in Ljubljansko barje"/>
    <x v="85"/>
    <x v="20"/>
    <n v="1.15E-2"/>
  </r>
  <r>
    <s v="1002 Savinjska kotlina"/>
    <x v="121"/>
    <x v="20"/>
    <n v="8.9999999999999993E-3"/>
  </r>
  <r>
    <s v="1002 Savinjska kotlina"/>
    <x v="64"/>
    <x v="20"/>
    <n v="1.2999999999999999E-2"/>
  </r>
  <r>
    <s v="1002 Savinjska kotlina"/>
    <x v="25"/>
    <x v="20"/>
    <n v="0"/>
  </r>
  <r>
    <s v="1002 Savinjska kotlina"/>
    <x v="26"/>
    <x v="20"/>
    <n v="5.0000000000000001E-3"/>
  </r>
  <r>
    <s v="1002 Savinjska kotlina"/>
    <x v="27"/>
    <x v="20"/>
    <n v="1.15E-2"/>
  </r>
  <r>
    <s v="1002 Savinjska kotlina"/>
    <x v="127"/>
    <x v="20"/>
    <n v="1.2999999999999999E-2"/>
  </r>
  <r>
    <s v="1002 Savinjska kotlina"/>
    <x v="128"/>
    <x v="20"/>
    <n v="2.8499999999999998E-2"/>
  </r>
  <r>
    <s v="1002 Savinjska kotlina"/>
    <x v="129"/>
    <x v="20"/>
    <n v="4.0000000000000001E-3"/>
  </r>
  <r>
    <s v="1002 Savinjska kotlina"/>
    <x v="66"/>
    <x v="20"/>
    <n v="0"/>
  </r>
  <r>
    <s v="1002 Savinjska kotlina"/>
    <x v="86"/>
    <x v="20"/>
    <n v="8.9999999999999993E-3"/>
  </r>
  <r>
    <s v="1003 Krška kotlina"/>
    <x v="33"/>
    <x v="20"/>
    <n v="4.2000000000000003E-2"/>
  </r>
  <r>
    <s v="1003 Krška kotlina"/>
    <x v="142"/>
    <x v="20"/>
    <n v="0"/>
  </r>
  <r>
    <s v="1003 Krška kotlina"/>
    <x v="93"/>
    <x v="20"/>
    <n v="2.7000000000000003E-2"/>
  </r>
  <r>
    <s v="1003 Krška kotlina"/>
    <x v="143"/>
    <x v="20"/>
    <n v="2.75E-2"/>
  </r>
  <r>
    <s v="1003 Krška kotlina"/>
    <x v="34"/>
    <x v="20"/>
    <n v="1.55E-2"/>
  </r>
  <r>
    <s v="1003 Krška kotlina"/>
    <x v="144"/>
    <x v="20"/>
    <n v="2.35E-2"/>
  </r>
  <r>
    <s v="1003 Krška kotlina"/>
    <x v="101"/>
    <x v="20"/>
    <n v="2.8999999999999998E-2"/>
  </r>
  <r>
    <s v="1003 Krška kotlina"/>
    <x v="102"/>
    <x v="20"/>
    <n v="2.4500000000000001E-2"/>
  </r>
  <r>
    <s v="3012 Dravska kotlina"/>
    <x v="87"/>
    <x v="20"/>
    <n v="2.1000000000000001E-2"/>
  </r>
  <r>
    <s v="3012 Dravska kotlina"/>
    <x v="88"/>
    <x v="20"/>
    <n v="1.0999999999999999E-2"/>
  </r>
  <r>
    <s v="3012 Dravska kotlina"/>
    <x v="89"/>
    <x v="20"/>
    <n v="6.5500000000000003E-2"/>
  </r>
  <r>
    <s v="3012 Dravska kotlina"/>
    <x v="38"/>
    <x v="20"/>
    <n v="4.4999999999999998E-2"/>
  </r>
  <r>
    <s v="3012 Dravska kotlina"/>
    <x v="105"/>
    <x v="20"/>
    <n v="5.0500000000000003E-2"/>
  </r>
  <r>
    <s v="3012 Dravska kotlina"/>
    <x v="106"/>
    <x v="20"/>
    <n v="4.5999999999999999E-2"/>
  </r>
  <r>
    <s v="3012 Dravska kotlina"/>
    <x v="122"/>
    <x v="20"/>
    <n v="0.10500000000000001"/>
  </r>
  <r>
    <s v="3012 Dravska kotlina"/>
    <x v="42"/>
    <x v="20"/>
    <n v="0.125"/>
  </r>
  <r>
    <s v="3012 Dravska kotlina"/>
    <x v="108"/>
    <x v="20"/>
    <n v="0"/>
  </r>
  <r>
    <s v="3012 Dravska kotlina"/>
    <x v="95"/>
    <x v="20"/>
    <n v="0.11499999999999999"/>
  </r>
  <r>
    <s v="3012 Dravska kotlina"/>
    <x v="43"/>
    <x v="20"/>
    <n v="0.36499999999999999"/>
  </r>
  <r>
    <s v="3012 Dravska kotlina"/>
    <x v="67"/>
    <x v="20"/>
    <n v="0.14500000000000002"/>
  </r>
  <r>
    <s v="3012 Dravska kotlina"/>
    <x v="68"/>
    <x v="20"/>
    <n v="2.4E-2"/>
  </r>
  <r>
    <s v="3012 Dravska kotlina"/>
    <x v="130"/>
    <x v="20"/>
    <n v="0.13500000000000001"/>
  </r>
  <r>
    <s v="3012 Dravska kotlina"/>
    <x v="131"/>
    <x v="20"/>
    <n v="5.0000000000000001E-3"/>
  </r>
  <r>
    <s v="3012 Dravska kotlina"/>
    <x v="44"/>
    <x v="20"/>
    <n v="3.5000000000000003E-2"/>
  </r>
  <r>
    <s v="3012 Dravska kotlina"/>
    <x v="96"/>
    <x v="20"/>
    <n v="1.7999999999999999E-2"/>
  </r>
  <r>
    <s v="3012 Dravska kotlina"/>
    <x v="132"/>
    <x v="20"/>
    <n v="3.3000000000000002E-2"/>
  </r>
  <r>
    <s v="3012 Dravska kotlina"/>
    <x v="69"/>
    <x v="20"/>
    <n v="2.9000000000000001E-2"/>
  </r>
  <r>
    <s v="3012 Dravska kotlina"/>
    <x v="133"/>
    <x v="20"/>
    <n v="2E-3"/>
  </r>
  <r>
    <s v="3012 Dravska kotlina"/>
    <x v="134"/>
    <x v="20"/>
    <n v="5.45E-2"/>
  </r>
  <r>
    <s v="3012 Dravska kotlina"/>
    <x v="75"/>
    <x v="20"/>
    <n v="2E-3"/>
  </r>
  <r>
    <s v="4016 Murska kotlina"/>
    <x v="110"/>
    <x v="20"/>
    <n v="2E-3"/>
  </r>
  <r>
    <s v="4016 Murska kotlina"/>
    <x v="135"/>
    <x v="20"/>
    <n v="2.9000000000000001E-2"/>
  </r>
  <r>
    <s v="4016 Murska kotlina"/>
    <x v="49"/>
    <x v="20"/>
    <n v="0"/>
  </r>
  <r>
    <s v="4016 Murska kotlina"/>
    <x v="91"/>
    <x v="20"/>
    <n v="0"/>
  </r>
  <r>
    <s v="4016 Murska kotlina"/>
    <x v="136"/>
    <x v="20"/>
    <n v="0.11499999999999999"/>
  </r>
  <r>
    <s v="4016 Murska kotlina"/>
    <x v="98"/>
    <x v="20"/>
    <n v="8.9499999999999996E-2"/>
  </r>
  <r>
    <s v="4016 Murska kotlina"/>
    <x v="138"/>
    <x v="20"/>
    <n v="0"/>
  </r>
  <r>
    <s v="4016 Murska kotlina"/>
    <x v="52"/>
    <x v="20"/>
    <n v="8.9999999999999993E-3"/>
  </r>
  <r>
    <s v="1001 Savska kotlina in Ljubljansko barje"/>
    <x v="111"/>
    <x v="21"/>
    <n v="1.95E-2"/>
  </r>
  <r>
    <s v="1001 Savska kotlina in Ljubljansko barje"/>
    <x v="116"/>
    <x v="21"/>
    <n v="1.0499999999999999E-2"/>
  </r>
  <r>
    <s v="1001 Savska kotlina in Ljubljansko barje"/>
    <x v="117"/>
    <x v="21"/>
    <n v="1.4499999999999999E-2"/>
  </r>
  <r>
    <s v="1001 Savska kotlina in Ljubljansko barje"/>
    <x v="4"/>
    <x v="21"/>
    <n v="2.5500000000000002E-2"/>
  </r>
  <r>
    <s v="1001 Savska kotlina in Ljubljansko barje"/>
    <x v="8"/>
    <x v="21"/>
    <n v="8.0000000000000002E-3"/>
  </r>
  <r>
    <s v="1001 Savska kotlina in Ljubljansko barje"/>
    <x v="9"/>
    <x v="21"/>
    <n v="2.4500000000000001E-2"/>
  </r>
  <r>
    <s v="1001 Savska kotlina in Ljubljansko barje"/>
    <x v="119"/>
    <x v="21"/>
    <n v="6.5000000000000006E-3"/>
  </r>
  <r>
    <s v="1001 Savska kotlina in Ljubljansko barje"/>
    <x v="124"/>
    <x v="21"/>
    <n v="5.4999999999999997E-3"/>
  </r>
  <r>
    <s v="1001 Savska kotlina in Ljubljansko barje"/>
    <x v="60"/>
    <x v="21"/>
    <n v="1.4499999999999999E-2"/>
  </r>
  <r>
    <s v="1001 Savska kotlina in Ljubljansko barje"/>
    <x v="125"/>
    <x v="21"/>
    <n v="2.1499999999999998E-2"/>
  </r>
  <r>
    <s v="1001 Savska kotlina in Ljubljansko barje"/>
    <x v="62"/>
    <x v="21"/>
    <n v="0.02"/>
  </r>
  <r>
    <s v="1001 Savska kotlina in Ljubljansko barje"/>
    <x v="126"/>
    <x v="21"/>
    <n v="2.35E-2"/>
  </r>
  <r>
    <s v="1001 Savska kotlina in Ljubljansko barje"/>
    <x v="12"/>
    <x v="21"/>
    <n v="1.8500000000000003E-2"/>
  </r>
  <r>
    <s v="1001 Savska kotlina in Ljubljansko barje"/>
    <x v="120"/>
    <x v="21"/>
    <n v="2.6000000000000002E-2"/>
  </r>
  <r>
    <s v="1001 Savska kotlina in Ljubljansko barje"/>
    <x v="19"/>
    <x v="21"/>
    <n v="3.95E-2"/>
  </r>
  <r>
    <s v="1001 Savska kotlina in Ljubljansko barje"/>
    <x v="147"/>
    <x v="21"/>
    <n v="2.1999999999999999E-2"/>
  </r>
  <r>
    <s v="1001 Savska kotlina in Ljubljansko barje"/>
    <x v="74"/>
    <x v="21"/>
    <n v="1.2E-2"/>
  </r>
  <r>
    <s v="1001 Savska kotlina in Ljubljansko barje"/>
    <x v="84"/>
    <x v="21"/>
    <n v="3.0000000000000001E-3"/>
  </r>
  <r>
    <s v="1001 Savska kotlina in Ljubljansko barje"/>
    <x v="76"/>
    <x v="21"/>
    <n v="1.2E-2"/>
  </r>
  <r>
    <s v="1001 Savska kotlina in Ljubljansko barje"/>
    <x v="85"/>
    <x v="21"/>
    <n v="8.0000000000000002E-3"/>
  </r>
  <r>
    <s v="1002 Savinjska kotlina"/>
    <x v="121"/>
    <x v="21"/>
    <n v="9.4999999999999998E-3"/>
  </r>
  <r>
    <s v="1002 Savinjska kotlina"/>
    <x v="64"/>
    <x v="21"/>
    <n v="0.02"/>
  </r>
  <r>
    <s v="1002 Savinjska kotlina"/>
    <x v="26"/>
    <x v="21"/>
    <n v="7.4999999999999997E-3"/>
  </r>
  <r>
    <s v="1002 Savinjska kotlina"/>
    <x v="27"/>
    <x v="21"/>
    <n v="1.0499999999999999E-2"/>
  </r>
  <r>
    <s v="1002 Savinjska kotlina"/>
    <x v="127"/>
    <x v="21"/>
    <n v="1.0499999999999999E-2"/>
  </r>
  <r>
    <s v="1002 Savinjska kotlina"/>
    <x v="128"/>
    <x v="21"/>
    <n v="3.3000000000000002E-2"/>
  </r>
  <r>
    <s v="1002 Savinjska kotlina"/>
    <x v="129"/>
    <x v="21"/>
    <n v="9.0000000000000011E-3"/>
  </r>
  <r>
    <s v="1002 Savinjska kotlina"/>
    <x v="28"/>
    <x v="21"/>
    <n v="1.7000000000000001E-2"/>
  </r>
  <r>
    <s v="1002 Savinjska kotlina"/>
    <x v="29"/>
    <x v="21"/>
    <n v="3.0000000000000001E-3"/>
  </r>
  <r>
    <s v="1003 Krška kotlina"/>
    <x v="30"/>
    <x v="21"/>
    <n v="3.0000000000000001E-3"/>
  </r>
  <r>
    <s v="1003 Krška kotlina"/>
    <x v="31"/>
    <x v="21"/>
    <n v="5.0000000000000001E-3"/>
  </r>
  <r>
    <s v="1003 Krška kotlina"/>
    <x v="33"/>
    <x v="21"/>
    <n v="3.7499999999999999E-2"/>
  </r>
  <r>
    <s v="1003 Krška kotlina"/>
    <x v="142"/>
    <x v="21"/>
    <n v="0"/>
  </r>
  <r>
    <s v="1003 Krška kotlina"/>
    <x v="93"/>
    <x v="21"/>
    <n v="1.7000000000000001E-2"/>
  </r>
  <r>
    <s v="1003 Krška kotlina"/>
    <x v="77"/>
    <x v="21"/>
    <n v="6.5000000000000006E-3"/>
  </r>
  <r>
    <s v="1003 Krška kotlina"/>
    <x v="143"/>
    <x v="21"/>
    <n v="1.8500000000000003E-2"/>
  </r>
  <r>
    <s v="1003 Krška kotlina"/>
    <x v="34"/>
    <x v="21"/>
    <n v="1.4499999999999999E-2"/>
  </r>
  <r>
    <s v="1003 Krška kotlina"/>
    <x v="144"/>
    <x v="21"/>
    <n v="1.9999999999999997E-2"/>
  </r>
  <r>
    <s v="1003 Krška kotlina"/>
    <x v="101"/>
    <x v="21"/>
    <n v="2.1499999999999998E-2"/>
  </r>
  <r>
    <s v="1003 Krška kotlina"/>
    <x v="102"/>
    <x v="21"/>
    <n v="1.9E-2"/>
  </r>
  <r>
    <s v="3012 Dravska kotlina"/>
    <x v="87"/>
    <x v="21"/>
    <n v="2.3E-2"/>
  </r>
  <r>
    <s v="3012 Dravska kotlina"/>
    <x v="89"/>
    <x v="21"/>
    <n v="4.8500000000000001E-2"/>
  </r>
  <r>
    <s v="3012 Dravska kotlina"/>
    <x v="38"/>
    <x v="21"/>
    <n v="3.8500000000000006E-2"/>
  </r>
  <r>
    <s v="3012 Dravska kotlina"/>
    <x v="104"/>
    <x v="21"/>
    <n v="2.35E-2"/>
  </r>
  <r>
    <s v="3012 Dravska kotlina"/>
    <x v="105"/>
    <x v="21"/>
    <n v="3.85E-2"/>
  </r>
  <r>
    <s v="3012 Dravska kotlina"/>
    <x v="106"/>
    <x v="21"/>
    <n v="3.95E-2"/>
  </r>
  <r>
    <s v="3012 Dravska kotlina"/>
    <x v="122"/>
    <x v="21"/>
    <n v="0.1055"/>
  </r>
  <r>
    <s v="3012 Dravska kotlina"/>
    <x v="42"/>
    <x v="21"/>
    <n v="8.0500000000000002E-2"/>
  </r>
  <r>
    <s v="3012 Dravska kotlina"/>
    <x v="95"/>
    <x v="21"/>
    <n v="0.09"/>
  </r>
  <r>
    <s v="3012 Dravska kotlina"/>
    <x v="43"/>
    <x v="21"/>
    <n v="0.26"/>
  </r>
  <r>
    <s v="3012 Dravska kotlina"/>
    <x v="67"/>
    <x v="21"/>
    <n v="0.10500000000000001"/>
  </r>
  <r>
    <s v="3012 Dravska kotlina"/>
    <x v="130"/>
    <x v="21"/>
    <n v="0.125"/>
  </r>
  <r>
    <s v="3012 Dravska kotlina"/>
    <x v="131"/>
    <x v="21"/>
    <n v="6.5000000000000006E-3"/>
  </r>
  <r>
    <s v="3012 Dravska kotlina"/>
    <x v="44"/>
    <x v="21"/>
    <n v="3.15E-2"/>
  </r>
  <r>
    <s v="3012 Dravska kotlina"/>
    <x v="96"/>
    <x v="21"/>
    <n v="1.2500000000000001E-2"/>
  </r>
  <r>
    <s v="3012 Dravska kotlina"/>
    <x v="132"/>
    <x v="21"/>
    <n v="2.5999999999999999E-2"/>
  </r>
  <r>
    <s v="3012 Dravska kotlina"/>
    <x v="69"/>
    <x v="21"/>
    <n v="2.6000000000000002E-2"/>
  </r>
  <r>
    <s v="3012 Dravska kotlina"/>
    <x v="46"/>
    <x v="21"/>
    <n v="8.5000000000000006E-3"/>
  </r>
  <r>
    <s v="3012 Dravska kotlina"/>
    <x v="133"/>
    <x v="21"/>
    <n v="2E-3"/>
  </r>
  <r>
    <s v="3012 Dravska kotlina"/>
    <x v="134"/>
    <x v="21"/>
    <n v="5.5500000000000001E-2"/>
  </r>
  <r>
    <s v="4016 Murska kotlina"/>
    <x v="123"/>
    <x v="21"/>
    <n v="1.5E-3"/>
  </r>
  <r>
    <s v="4016 Murska kotlina"/>
    <x v="110"/>
    <x v="21"/>
    <n v="4.0000000000000001E-3"/>
  </r>
  <r>
    <s v="4016 Murska kotlina"/>
    <x v="135"/>
    <x v="21"/>
    <n v="2.1999999999999999E-2"/>
  </r>
  <r>
    <s v="4016 Murska kotlina"/>
    <x v="97"/>
    <x v="21"/>
    <n v="2.1499999999999998E-2"/>
  </r>
  <r>
    <s v="4016 Murska kotlina"/>
    <x v="136"/>
    <x v="21"/>
    <n v="0.12"/>
  </r>
  <r>
    <s v="4016 Murska kotlina"/>
    <x v="98"/>
    <x v="21"/>
    <n v="8.6499999999999994E-2"/>
  </r>
  <r>
    <s v="1001 Savska kotlina in Ljubljansko barje"/>
    <x v="62"/>
    <x v="22"/>
    <n v="1.4499999999999999E-2"/>
  </r>
  <r>
    <s v="1001 Savska kotlina in Ljubljansko barje"/>
    <x v="125"/>
    <x v="22"/>
    <n v="1.3000000000000001E-2"/>
  </r>
  <r>
    <s v="1001 Savska kotlina in Ljubljansko barje"/>
    <x v="60"/>
    <x v="22"/>
    <n v="1.1000000000000001E-2"/>
  </r>
  <r>
    <s v="1001 Savska kotlina in Ljubljansko barje"/>
    <x v="2"/>
    <x v="22"/>
    <n v="1.0999999999999999E-2"/>
  </r>
  <r>
    <s v="1001 Savska kotlina in Ljubljansko barje"/>
    <x v="147"/>
    <x v="22"/>
    <n v="0"/>
  </r>
  <r>
    <s v="1001 Savska kotlina in Ljubljansko barje"/>
    <x v="9"/>
    <x v="22"/>
    <n v="1.7500000000000002E-2"/>
  </r>
  <r>
    <s v="1001 Savska kotlina in Ljubljansko barje"/>
    <x v="61"/>
    <x v="22"/>
    <n v="0"/>
  </r>
  <r>
    <s v="1001 Savska kotlina in Ljubljansko barje"/>
    <x v="19"/>
    <x v="22"/>
    <n v="3.7000000000000005E-2"/>
  </r>
  <r>
    <s v="1001 Savska kotlina in Ljubljansko barje"/>
    <x v="74"/>
    <x v="22"/>
    <n v="1.2500000000000001E-2"/>
  </r>
  <r>
    <s v="1001 Savska kotlina in Ljubljansko barje"/>
    <x v="84"/>
    <x v="22"/>
    <n v="1.5E-3"/>
  </r>
  <r>
    <s v="1001 Savska kotlina in Ljubljansko barje"/>
    <x v="10"/>
    <x v="22"/>
    <n v="8.5000000000000006E-3"/>
  </r>
  <r>
    <s v="1001 Savska kotlina in Ljubljansko barje"/>
    <x v="118"/>
    <x v="22"/>
    <n v="9.9999999999999985E-3"/>
  </r>
  <r>
    <s v="1001 Savska kotlina in Ljubljansko barje"/>
    <x v="126"/>
    <x v="22"/>
    <n v="1.3000000000000001E-2"/>
  </r>
  <r>
    <s v="1001 Savska kotlina in Ljubljansko barje"/>
    <x v="72"/>
    <x v="22"/>
    <n v="1.0500000000000001E-2"/>
  </r>
  <r>
    <s v="1001 Savska kotlina in Ljubljansko barje"/>
    <x v="148"/>
    <x v="22"/>
    <n v="8.5000000000000006E-3"/>
  </r>
  <r>
    <s v="1001 Savska kotlina in Ljubljansko barje"/>
    <x v="85"/>
    <x v="22"/>
    <n v="6.0000000000000001E-3"/>
  </r>
  <r>
    <s v="1001 Savska kotlina in Ljubljansko barje"/>
    <x v="12"/>
    <x v="22"/>
    <n v="1.3000000000000001E-2"/>
  </r>
  <r>
    <s v="1001 Savska kotlina in Ljubljansko barje"/>
    <x v="8"/>
    <x v="22"/>
    <n v="2.5000000000000001E-3"/>
  </r>
  <r>
    <s v="1001 Savska kotlina in Ljubljansko barje"/>
    <x v="149"/>
    <x v="22"/>
    <n v="0"/>
  </r>
  <r>
    <s v="1001 Savska kotlina in Ljubljansko barje"/>
    <x v="116"/>
    <x v="22"/>
    <n v="8.5000000000000006E-3"/>
  </r>
  <r>
    <s v="1001 Savska kotlina in Ljubljansko barje"/>
    <x v="4"/>
    <x v="22"/>
    <n v="1.6500000000000001E-2"/>
  </r>
  <r>
    <s v="1002 Savinjska kotlina"/>
    <x v="25"/>
    <x v="22"/>
    <n v="0"/>
  </r>
  <r>
    <s v="1002 Savinjska kotlina"/>
    <x v="64"/>
    <x v="22"/>
    <n v="1.6E-2"/>
  </r>
  <r>
    <s v="1002 Savinjska kotlina"/>
    <x v="27"/>
    <x v="22"/>
    <n v="7.4999999999999997E-3"/>
  </r>
  <r>
    <s v="1002 Savinjska kotlina"/>
    <x v="128"/>
    <x v="22"/>
    <n v="2.7E-2"/>
  </r>
  <r>
    <s v="1002 Savinjska kotlina"/>
    <x v="65"/>
    <x v="22"/>
    <n v="5.0000000000000001E-3"/>
  </r>
  <r>
    <s v="1002 Savinjska kotlina"/>
    <x v="28"/>
    <x v="22"/>
    <n v="1.2999999999999999E-2"/>
  </r>
  <r>
    <s v="1002 Savinjska kotlina"/>
    <x v="29"/>
    <x v="22"/>
    <n v="0"/>
  </r>
  <r>
    <s v="1002 Savinjska kotlina"/>
    <x v="86"/>
    <x v="22"/>
    <n v="5.0000000000000001E-3"/>
  </r>
  <r>
    <s v="1002 Savinjska kotlina"/>
    <x v="26"/>
    <x v="22"/>
    <n v="6.0000000000000001E-3"/>
  </r>
  <r>
    <s v="1002 Savinjska kotlina"/>
    <x v="121"/>
    <x v="22"/>
    <n v="1.3000000000000001E-2"/>
  </r>
  <r>
    <s v="1003 Krška kotlina"/>
    <x v="93"/>
    <x v="22"/>
    <n v="1.8000000000000002E-2"/>
  </r>
  <r>
    <s v="1003 Krška kotlina"/>
    <x v="33"/>
    <x v="22"/>
    <n v="3.85E-2"/>
  </r>
  <r>
    <s v="1003 Krška kotlina"/>
    <x v="144"/>
    <x v="22"/>
    <n v="2.6000000000000002E-2"/>
  </r>
  <r>
    <s v="1003 Krška kotlina"/>
    <x v="101"/>
    <x v="22"/>
    <n v="2.5000000000000001E-2"/>
  </r>
  <r>
    <s v="1003 Krška kotlina"/>
    <x v="102"/>
    <x v="22"/>
    <n v="2.35E-2"/>
  </r>
  <r>
    <s v="1003 Krška kotlina"/>
    <x v="34"/>
    <x v="22"/>
    <n v="1.35E-2"/>
  </r>
  <r>
    <s v="1003 Krška kotlina"/>
    <x v="143"/>
    <x v="22"/>
    <n v="2.6000000000000002E-2"/>
  </r>
  <r>
    <s v="3012 Dravska kotlina"/>
    <x v="134"/>
    <x v="22"/>
    <n v="3.95E-2"/>
  </r>
  <r>
    <s v="3012 Dravska kotlina"/>
    <x v="150"/>
    <x v="22"/>
    <n v="2E-3"/>
  </r>
  <r>
    <s v="3012 Dravska kotlina"/>
    <x v="68"/>
    <x v="22"/>
    <n v="2.7000000000000003E-2"/>
  </r>
  <r>
    <s v="3012 Dravska kotlina"/>
    <x v="151"/>
    <x v="22"/>
    <n v="2E-3"/>
  </r>
  <r>
    <s v="3012 Dravska kotlina"/>
    <x v="96"/>
    <x v="22"/>
    <n v="1.8000000000000002E-2"/>
  </r>
  <r>
    <s v="3012 Dravska kotlina"/>
    <x v="43"/>
    <x v="22"/>
    <n v="0.28999999999999998"/>
  </r>
  <r>
    <s v="3012 Dravska kotlina"/>
    <x v="95"/>
    <x v="22"/>
    <n v="0.11349999999999999"/>
  </r>
  <r>
    <s v="3012 Dravska kotlina"/>
    <x v="44"/>
    <x v="22"/>
    <n v="0.03"/>
  </r>
  <r>
    <s v="3012 Dravska kotlina"/>
    <x v="122"/>
    <x v="22"/>
    <n v="9.1499999999999998E-2"/>
  </r>
  <r>
    <s v="3012 Dravska kotlina"/>
    <x v="89"/>
    <x v="22"/>
    <n v="5.2000000000000005E-2"/>
  </r>
  <r>
    <s v="3012 Dravska kotlina"/>
    <x v="105"/>
    <x v="22"/>
    <n v="4.4999999999999998E-2"/>
  </r>
  <r>
    <s v="3012 Dravska kotlina"/>
    <x v="46"/>
    <x v="22"/>
    <n v="1.5E-3"/>
  </r>
  <r>
    <s v="3012 Dravska kotlina"/>
    <x v="67"/>
    <x v="22"/>
    <n v="0.13"/>
  </r>
  <r>
    <s v="3012 Dravska kotlina"/>
    <x v="132"/>
    <x v="22"/>
    <n v="2.1499999999999998E-2"/>
  </r>
  <r>
    <s v="3012 Dravska kotlina"/>
    <x v="130"/>
    <x v="22"/>
    <n v="9.6500000000000002E-2"/>
  </r>
  <r>
    <s v="3012 Dravska kotlina"/>
    <x v="106"/>
    <x v="22"/>
    <n v="5.6999999999999995E-2"/>
  </r>
  <r>
    <s v="3012 Dravska kotlina"/>
    <x v="42"/>
    <x v="22"/>
    <n v="0.1"/>
  </r>
  <r>
    <s v="3012 Dravska kotlina"/>
    <x v="38"/>
    <x v="22"/>
    <n v="3.6000000000000004E-2"/>
  </r>
  <r>
    <s v="3012 Dravska kotlina"/>
    <x v="152"/>
    <x v="22"/>
    <n v="8.0000000000000002E-3"/>
  </r>
  <r>
    <s v="3012 Dravska kotlina"/>
    <x v="87"/>
    <x v="22"/>
    <n v="2.1999999999999999E-2"/>
  </r>
  <r>
    <s v="3012 Dravska kotlina"/>
    <x v="69"/>
    <x v="22"/>
    <n v="1.8500000000000003E-2"/>
  </r>
  <r>
    <s v="4016 Murska kotlina"/>
    <x v="138"/>
    <x v="22"/>
    <n v="0"/>
  </r>
  <r>
    <s v="4016 Murska kotlina"/>
    <x v="136"/>
    <x v="22"/>
    <n v="0.12"/>
  </r>
  <r>
    <s v="4016 Murska kotlina"/>
    <x v="135"/>
    <x v="22"/>
    <n v="2.9000000000000001E-2"/>
  </r>
  <r>
    <s v="4016 Murska kotlina"/>
    <x v="98"/>
    <x v="22"/>
    <n v="7.9000000000000001E-2"/>
  </r>
  <r>
    <s v="4016 Murska kotlina"/>
    <x v="49"/>
    <x v="22"/>
    <n v="3.0000000000000001E-3"/>
  </r>
  <r>
    <s v="4016 Murska kotlina"/>
    <x v="52"/>
    <x v="22"/>
    <n v="2.5000000000000001E-3"/>
  </r>
  <r>
    <s v="4016 Murska kotlina"/>
    <x v="110"/>
    <x v="22"/>
    <n v="5.0000000000000001E-3"/>
  </r>
  <r>
    <s v="6021 Goriška Brda in Trnovsko-Banjška planota"/>
    <x v="153"/>
    <x v="22"/>
    <n v="1E-3"/>
  </r>
  <r>
    <s v="6021 Goriška Brda in Trnovsko-Banjška planota"/>
    <x v="154"/>
    <x v="22"/>
    <n v="2.5000000000000001E-3"/>
  </r>
  <r>
    <s v="1001 Savska kotlina in Ljubljansko barje"/>
    <x v="111"/>
    <x v="23"/>
    <n v="2.0499999999999997E-2"/>
  </r>
  <r>
    <s v="1001 Savska kotlina in Ljubljansko barje"/>
    <x v="23"/>
    <x v="23"/>
    <n v="1.7000000000000001E-2"/>
  </r>
  <r>
    <s v="1001 Savska kotlina in Ljubljansko barje"/>
    <x v="14"/>
    <x v="23"/>
    <n v="1E-3"/>
  </r>
  <r>
    <s v="1001 Savska kotlina in Ljubljansko barje"/>
    <x v="115"/>
    <x v="23"/>
    <n v="9.4999999999999998E-3"/>
  </r>
  <r>
    <s v="1001 Savska kotlina in Ljubljansko barje"/>
    <x v="62"/>
    <x v="23"/>
    <n v="9.9999999999999985E-3"/>
  </r>
  <r>
    <s v="1001 Savska kotlina in Ljubljansko barje"/>
    <x v="78"/>
    <x v="23"/>
    <n v="6.5000000000000006E-3"/>
  </r>
  <r>
    <s v="1001 Savska kotlina in Ljubljansko barje"/>
    <x v="82"/>
    <x v="23"/>
    <n v="1.5E-3"/>
  </r>
  <r>
    <s v="1001 Savska kotlina in Ljubljansko barje"/>
    <x v="125"/>
    <x v="23"/>
    <n v="1.7000000000000001E-2"/>
  </r>
  <r>
    <s v="1001 Savska kotlina in Ljubljansko barje"/>
    <x v="60"/>
    <x v="23"/>
    <n v="1.2500000000000001E-2"/>
  </r>
  <r>
    <s v="1001 Savska kotlina in Ljubljansko barje"/>
    <x v="2"/>
    <x v="23"/>
    <n v="1.0999999999999999E-2"/>
  </r>
  <r>
    <s v="1001 Savska kotlina in Ljubljansko barje"/>
    <x v="119"/>
    <x v="23"/>
    <n v="1E-3"/>
  </r>
  <r>
    <s v="1001 Savska kotlina in Ljubljansko barje"/>
    <x v="147"/>
    <x v="23"/>
    <n v="1.2499999999999999E-2"/>
  </r>
  <r>
    <s v="1001 Savska kotlina in Ljubljansko barje"/>
    <x v="9"/>
    <x v="23"/>
    <n v="1.95E-2"/>
  </r>
  <r>
    <s v="1001 Savska kotlina in Ljubljansko barje"/>
    <x v="61"/>
    <x v="23"/>
    <n v="1.5E-3"/>
  </r>
  <r>
    <s v="1001 Savska kotlina in Ljubljansko barje"/>
    <x v="19"/>
    <x v="23"/>
    <n v="3.4000000000000002E-2"/>
  </r>
  <r>
    <s v="1001 Savska kotlina in Ljubljansko barje"/>
    <x v="3"/>
    <x v="23"/>
    <n v="0"/>
  </r>
  <r>
    <s v="1001 Savska kotlina in Ljubljansko barje"/>
    <x v="74"/>
    <x v="23"/>
    <n v="8.5000000000000006E-3"/>
  </r>
  <r>
    <s v="1001 Savska kotlina in Ljubljansko barje"/>
    <x v="84"/>
    <x v="23"/>
    <n v="0"/>
  </r>
  <r>
    <s v="1001 Savska kotlina in Ljubljansko barje"/>
    <x v="13"/>
    <x v="23"/>
    <n v="1.5E-3"/>
  </r>
  <r>
    <s v="1001 Savska kotlina in Ljubljansko barje"/>
    <x v="17"/>
    <x v="23"/>
    <n v="3.0000000000000001E-3"/>
  </r>
  <r>
    <s v="1001 Savska kotlina in Ljubljansko barje"/>
    <x v="21"/>
    <x v="23"/>
    <n v="1.7500000000000002E-2"/>
  </r>
  <r>
    <s v="1001 Savska kotlina in Ljubljansko barje"/>
    <x v="10"/>
    <x v="23"/>
    <n v="1.0499999999999999E-2"/>
  </r>
  <r>
    <s v="1001 Savska kotlina in Ljubljansko barje"/>
    <x v="118"/>
    <x v="23"/>
    <n v="1.15E-2"/>
  </r>
  <r>
    <s v="1001 Savska kotlina in Ljubljansko barje"/>
    <x v="5"/>
    <x v="23"/>
    <n v="3.5000000000000001E-3"/>
  </r>
  <r>
    <s v="1001 Savska kotlina in Ljubljansko barje"/>
    <x v="126"/>
    <x v="23"/>
    <n v="1.4E-2"/>
  </r>
  <r>
    <s v="1001 Savska kotlina in Ljubljansko barje"/>
    <x v="72"/>
    <x v="23"/>
    <n v="9.4999999999999998E-3"/>
  </r>
  <r>
    <s v="1001 Savska kotlina in Ljubljansko barje"/>
    <x v="148"/>
    <x v="23"/>
    <n v="1.4E-2"/>
  </r>
  <r>
    <s v="1001 Savska kotlina in Ljubljansko barje"/>
    <x v="113"/>
    <x v="23"/>
    <n v="5.0000000000000001E-3"/>
  </r>
  <r>
    <s v="1001 Savska kotlina in Ljubljansko barje"/>
    <x v="83"/>
    <x v="23"/>
    <n v="1.2499999999999999E-2"/>
  </r>
  <r>
    <s v="1001 Savska kotlina in Ljubljansko barje"/>
    <x v="85"/>
    <x v="23"/>
    <n v="1.3000000000000001E-2"/>
  </r>
  <r>
    <s v="1001 Savska kotlina in Ljubljansko barje"/>
    <x v="79"/>
    <x v="23"/>
    <n v="0"/>
  </r>
  <r>
    <s v="1001 Savska kotlina in Ljubljansko barje"/>
    <x v="12"/>
    <x v="23"/>
    <n v="1.2E-2"/>
  </r>
  <r>
    <s v="1001 Savska kotlina in Ljubljansko barje"/>
    <x v="124"/>
    <x v="23"/>
    <n v="0"/>
  </r>
  <r>
    <s v="1001 Savska kotlina in Ljubljansko barje"/>
    <x v="149"/>
    <x v="23"/>
    <n v="6.4999999999999997E-3"/>
  </r>
  <r>
    <s v="1001 Savska kotlina in Ljubljansko barje"/>
    <x v="11"/>
    <x v="23"/>
    <n v="9.4999999999999998E-3"/>
  </r>
  <r>
    <s v="1001 Savska kotlina in Ljubljansko barje"/>
    <x v="112"/>
    <x v="23"/>
    <n v="9.4999999999999998E-3"/>
  </r>
  <r>
    <s v="1001 Savska kotlina in Ljubljansko barje"/>
    <x v="15"/>
    <x v="23"/>
    <n v="1E-3"/>
  </r>
  <r>
    <s v="1001 Savska kotlina in Ljubljansko barje"/>
    <x v="18"/>
    <x v="23"/>
    <n v="2E-3"/>
  </r>
  <r>
    <s v="1001 Savska kotlina in Ljubljansko barje"/>
    <x v="7"/>
    <x v="23"/>
    <n v="5.0000000000000001E-3"/>
  </r>
  <r>
    <s v="1001 Savska kotlina in Ljubljansko barje"/>
    <x v="114"/>
    <x v="23"/>
    <n v="0"/>
  </r>
  <r>
    <s v="1001 Savska kotlina in Ljubljansko barje"/>
    <x v="155"/>
    <x v="23"/>
    <n v="0"/>
  </r>
  <r>
    <s v="1001 Savska kotlina in Ljubljansko barje"/>
    <x v="16"/>
    <x v="23"/>
    <n v="4.5000000000000005E-3"/>
  </r>
  <r>
    <s v="1001 Savska kotlina in Ljubljansko barje"/>
    <x v="94"/>
    <x v="23"/>
    <n v="0.01"/>
  </r>
  <r>
    <s v="1001 Savska kotlina in Ljubljansko barje"/>
    <x v="117"/>
    <x v="23"/>
    <n v="1.7999999999999999E-2"/>
  </r>
  <r>
    <s v="1001 Savska kotlina in Ljubljansko barje"/>
    <x v="80"/>
    <x v="23"/>
    <n v="4.0000000000000001E-3"/>
  </r>
  <r>
    <s v="1001 Savska kotlina in Ljubljansko barje"/>
    <x v="81"/>
    <x v="23"/>
    <n v="7.0000000000000001E-3"/>
  </r>
  <r>
    <s v="1001 Savska kotlina in Ljubljansko barje"/>
    <x v="116"/>
    <x v="23"/>
    <n v="1.0499999999999999E-2"/>
  </r>
  <r>
    <s v="1001 Savska kotlina in Ljubljansko barje"/>
    <x v="120"/>
    <x v="23"/>
    <n v="2.0499999999999997E-2"/>
  </r>
  <r>
    <s v="1001 Savska kotlina in Ljubljansko barje"/>
    <x v="4"/>
    <x v="23"/>
    <n v="1.4499999999999999E-2"/>
  </r>
  <r>
    <s v="1002 Savinjska kotlina"/>
    <x v="25"/>
    <x v="23"/>
    <n v="0"/>
  </r>
  <r>
    <s v="1002 Savinjska kotlina"/>
    <x v="66"/>
    <x v="23"/>
    <n v="1E-3"/>
  </r>
  <r>
    <s v="1002 Savinjska kotlina"/>
    <x v="64"/>
    <x v="23"/>
    <n v="1.2500000000000001E-2"/>
  </r>
  <r>
    <s v="1002 Savinjska kotlina"/>
    <x v="27"/>
    <x v="23"/>
    <n v="6.0000000000000001E-3"/>
  </r>
  <r>
    <s v="1002 Savinjska kotlina"/>
    <x v="128"/>
    <x v="23"/>
    <n v="2.1000000000000001E-2"/>
  </r>
  <r>
    <s v="1002 Savinjska kotlina"/>
    <x v="65"/>
    <x v="23"/>
    <n v="6.0000000000000001E-3"/>
  </r>
  <r>
    <s v="1002 Savinjska kotlina"/>
    <x v="28"/>
    <x v="23"/>
    <n v="1.15E-2"/>
  </r>
  <r>
    <s v="1002 Savinjska kotlina"/>
    <x v="29"/>
    <x v="23"/>
    <n v="0"/>
  </r>
  <r>
    <s v="1002 Savinjska kotlina"/>
    <x v="86"/>
    <x v="23"/>
    <n v="5.4999999999999997E-3"/>
  </r>
  <r>
    <s v="1002 Savinjska kotlina"/>
    <x v="129"/>
    <x v="23"/>
    <n v="6.0000000000000001E-3"/>
  </r>
  <r>
    <s v="1002 Savinjska kotlina"/>
    <x v="26"/>
    <x v="23"/>
    <n v="4.5000000000000005E-3"/>
  </r>
  <r>
    <s v="1002 Savinjska kotlina"/>
    <x v="121"/>
    <x v="23"/>
    <n v="7.0000000000000001E-3"/>
  </r>
  <r>
    <s v="1002 Savinjska kotlina"/>
    <x v="127"/>
    <x v="23"/>
    <n v="6.5000000000000006E-3"/>
  </r>
  <r>
    <s v="1003 Krška kotlina"/>
    <x v="93"/>
    <x v="23"/>
    <n v="1.9E-2"/>
  </r>
  <r>
    <s v="1003 Krška kotlina"/>
    <x v="77"/>
    <x v="23"/>
    <n v="4.5000000000000005E-3"/>
  </r>
  <r>
    <s v="1003 Krška kotlina"/>
    <x v="35"/>
    <x v="23"/>
    <n v="1E-3"/>
  </r>
  <r>
    <s v="1003 Krška kotlina"/>
    <x v="33"/>
    <x v="23"/>
    <n v="4.1000000000000002E-2"/>
  </r>
  <r>
    <s v="1003 Krška kotlina"/>
    <x v="144"/>
    <x v="23"/>
    <n v="2.0999999999999998E-2"/>
  </r>
  <r>
    <s v="1003 Krška kotlina"/>
    <x v="103"/>
    <x v="23"/>
    <n v="0"/>
  </r>
  <r>
    <s v="1003 Krška kotlina"/>
    <x v="102"/>
    <x v="23"/>
    <n v="1.9000000000000003E-2"/>
  </r>
  <r>
    <s v="1003 Krška kotlina"/>
    <x v="34"/>
    <x v="23"/>
    <n v="9.9999999999999985E-3"/>
  </r>
  <r>
    <s v="1003 Krška kotlina"/>
    <x v="31"/>
    <x v="23"/>
    <n v="4.0000000000000001E-3"/>
  </r>
  <r>
    <s v="1003 Krška kotlina"/>
    <x v="32"/>
    <x v="23"/>
    <n v="0"/>
  </r>
  <r>
    <s v="1003 Krška kotlina"/>
    <x v="143"/>
    <x v="23"/>
    <n v="2.1499999999999998E-2"/>
  </r>
  <r>
    <s v="1003 Krška kotlina"/>
    <x v="30"/>
    <x v="23"/>
    <n v="0"/>
  </r>
  <r>
    <s v="1003 Krška kotlina"/>
    <x v="142"/>
    <x v="23"/>
    <n v="0"/>
  </r>
  <r>
    <s v="1008 Posavsko hribovje do osrednje Sotle"/>
    <x v="36"/>
    <x v="23"/>
    <n v="0"/>
  </r>
  <r>
    <s v="3012 Dravska kotlina"/>
    <x v="134"/>
    <x v="23"/>
    <n v="5.2499999999999998E-2"/>
  </r>
  <r>
    <s v="3012 Dravska kotlina"/>
    <x v="150"/>
    <x v="23"/>
    <n v="0"/>
  </r>
  <r>
    <s v="3012 Dravska kotlina"/>
    <x v="68"/>
    <x v="23"/>
    <n v="2.6000000000000002E-2"/>
  </r>
  <r>
    <s v="3012 Dravska kotlina"/>
    <x v="151"/>
    <x v="23"/>
    <n v="0"/>
  </r>
  <r>
    <s v="3012 Dravska kotlina"/>
    <x v="96"/>
    <x v="23"/>
    <n v="1.7999999999999999E-2"/>
  </r>
  <r>
    <s v="3012 Dravska kotlina"/>
    <x v="131"/>
    <x v="23"/>
    <n v="5.0000000000000001E-3"/>
  </r>
  <r>
    <s v="3012 Dravska kotlina"/>
    <x v="37"/>
    <x v="23"/>
    <n v="0.01"/>
  </r>
  <r>
    <s v="3012 Dravska kotlina"/>
    <x v="43"/>
    <x v="23"/>
    <n v="0.26"/>
  </r>
  <r>
    <s v="3012 Dravska kotlina"/>
    <x v="95"/>
    <x v="23"/>
    <n v="8.5999999999999993E-2"/>
  </r>
  <r>
    <s v="3012 Dravska kotlina"/>
    <x v="44"/>
    <x v="23"/>
    <n v="3.3500000000000002E-2"/>
  </r>
  <r>
    <s v="3012 Dravska kotlina"/>
    <x v="133"/>
    <x v="23"/>
    <n v="1.5E-3"/>
  </r>
  <r>
    <s v="3012 Dravska kotlina"/>
    <x v="75"/>
    <x v="23"/>
    <n v="1E-3"/>
  </r>
  <r>
    <s v="3012 Dravska kotlina"/>
    <x v="122"/>
    <x v="23"/>
    <n v="8.5999999999999993E-2"/>
  </r>
  <r>
    <s v="3012 Dravska kotlina"/>
    <x v="89"/>
    <x v="23"/>
    <n v="5.4000000000000006E-2"/>
  </r>
  <r>
    <s v="3012 Dravska kotlina"/>
    <x v="105"/>
    <x v="23"/>
    <n v="5.5500000000000001E-2"/>
  </r>
  <r>
    <s v="3012 Dravska kotlina"/>
    <x v="104"/>
    <x v="23"/>
    <n v="2.35E-2"/>
  </r>
  <r>
    <s v="3012 Dravska kotlina"/>
    <x v="88"/>
    <x v="23"/>
    <n v="1.2E-2"/>
  </r>
  <r>
    <s v="3012 Dravska kotlina"/>
    <x v="46"/>
    <x v="23"/>
    <n v="5.0000000000000001E-3"/>
  </r>
  <r>
    <s v="3012 Dravska kotlina"/>
    <x v="67"/>
    <x v="23"/>
    <n v="0.13500000000000001"/>
  </r>
  <r>
    <s v="3012 Dravska kotlina"/>
    <x v="132"/>
    <x v="23"/>
    <n v="2.5000000000000001E-2"/>
  </r>
  <r>
    <s v="3012 Dravska kotlina"/>
    <x v="130"/>
    <x v="23"/>
    <n v="9.8500000000000004E-2"/>
  </r>
  <r>
    <s v="3012 Dravska kotlina"/>
    <x v="106"/>
    <x v="23"/>
    <n v="3.6000000000000004E-2"/>
  </r>
  <r>
    <s v="3012 Dravska kotlina"/>
    <x v="42"/>
    <x v="23"/>
    <n v="0.10050000000000001"/>
  </r>
  <r>
    <s v="3012 Dravska kotlina"/>
    <x v="146"/>
    <x v="23"/>
    <n v="0"/>
  </r>
  <r>
    <s v="3012 Dravska kotlina"/>
    <x v="38"/>
    <x v="23"/>
    <n v="4.7E-2"/>
  </r>
  <r>
    <s v="3012 Dravska kotlina"/>
    <x v="87"/>
    <x v="23"/>
    <n v="1.55E-2"/>
  </r>
  <r>
    <s v="3012 Dravska kotlina"/>
    <x v="69"/>
    <x v="23"/>
    <n v="2.7000000000000003E-2"/>
  </r>
  <r>
    <s v="4016 Murska kotlina"/>
    <x v="138"/>
    <x v="23"/>
    <n v="0"/>
  </r>
  <r>
    <s v="4016 Murska kotlina"/>
    <x v="123"/>
    <x v="23"/>
    <n v="0"/>
  </r>
  <r>
    <s v="4016 Murska kotlina"/>
    <x v="136"/>
    <x v="23"/>
    <n v="8.6999999999999994E-2"/>
  </r>
  <r>
    <s v="4016 Murska kotlina"/>
    <x v="137"/>
    <x v="23"/>
    <n v="0"/>
  </r>
  <r>
    <s v="4016 Murska kotlina"/>
    <x v="91"/>
    <x v="23"/>
    <n v="0"/>
  </r>
  <r>
    <s v="4016 Murska kotlina"/>
    <x v="135"/>
    <x v="23"/>
    <n v="2.0499999999999997E-2"/>
  </r>
  <r>
    <s v="4016 Murska kotlina"/>
    <x v="98"/>
    <x v="23"/>
    <n v="7.4999999999999997E-2"/>
  </r>
  <r>
    <s v="4016 Murska kotlina"/>
    <x v="97"/>
    <x v="23"/>
    <n v="1.35E-2"/>
  </r>
  <r>
    <s v="4016 Murska kotlina"/>
    <x v="49"/>
    <x v="23"/>
    <n v="0"/>
  </r>
  <r>
    <s v="4016 Murska kotlina"/>
    <x v="100"/>
    <x v="23"/>
    <n v="0"/>
  </r>
  <r>
    <s v="4016 Murska kotlina"/>
    <x v="52"/>
    <x v="23"/>
    <n v="0"/>
  </r>
  <r>
    <s v="4016 Murska kotlina"/>
    <x v="99"/>
    <x v="23"/>
    <n v="1.5E-3"/>
  </r>
  <r>
    <s v="4016 Murska kotlina"/>
    <x v="110"/>
    <x v="23"/>
    <n v="1.5E-3"/>
  </r>
  <r>
    <s v="6021 Goriška Brda in Trnovsko-Banjška planota"/>
    <x v="57"/>
    <x v="23"/>
    <n v="2.5000000000000001E-3"/>
  </r>
  <r>
    <s v="6021 Goriška Brda in Trnovsko-Banjška planota"/>
    <x v="153"/>
    <x v="23"/>
    <n v="1.5E-3"/>
  </r>
  <r>
    <s v="6021 Goriška Brda in Trnovsko-Banjška planota"/>
    <x v="154"/>
    <x v="23"/>
    <n v="2E-3"/>
  </r>
  <r>
    <s v="1001 Savska kotlina in Ljubljansko barje"/>
    <x v="62"/>
    <x v="24"/>
    <n v="1.15E-2"/>
  </r>
  <r>
    <s v="1001 Savska kotlina in Ljubljansko barje"/>
    <x v="125"/>
    <x v="24"/>
    <n v="1.3999999999999999E-2"/>
  </r>
  <r>
    <s v="1001 Savska kotlina in Ljubljansko barje"/>
    <x v="147"/>
    <x v="24"/>
    <n v="0"/>
  </r>
  <r>
    <s v="1001 Savska kotlina in Ljubljansko barje"/>
    <x v="9"/>
    <x v="24"/>
    <n v="1.55E-2"/>
  </r>
  <r>
    <s v="1001 Savska kotlina in Ljubljansko barje"/>
    <x v="19"/>
    <x v="24"/>
    <n v="2.7E-2"/>
  </r>
  <r>
    <s v="1001 Savska kotlina in Ljubljansko barje"/>
    <x v="74"/>
    <x v="24"/>
    <n v="3.5000000000000001E-3"/>
  </r>
  <r>
    <s v="1001 Savska kotlina in Ljubljansko barje"/>
    <x v="5"/>
    <x v="24"/>
    <n v="5.0000000000000001E-3"/>
  </r>
  <r>
    <s v="1001 Savska kotlina in Ljubljansko barje"/>
    <x v="126"/>
    <x v="24"/>
    <n v="1.2999999999999999E-2"/>
  </r>
  <r>
    <s v="1001 Savska kotlina in Ljubljansko barje"/>
    <x v="148"/>
    <x v="24"/>
    <n v="0.01"/>
  </r>
  <r>
    <s v="1001 Savska kotlina in Ljubljansko barje"/>
    <x v="85"/>
    <x v="24"/>
    <n v="1.5E-3"/>
  </r>
  <r>
    <s v="1001 Savska kotlina in Ljubljansko barje"/>
    <x v="149"/>
    <x v="24"/>
    <n v="1E-3"/>
  </r>
  <r>
    <s v="1001 Savska kotlina in Ljubljansko barje"/>
    <x v="4"/>
    <x v="24"/>
    <n v="1.4E-2"/>
  </r>
  <r>
    <s v="1002 Savinjska kotlina"/>
    <x v="64"/>
    <x v="24"/>
    <n v="9.4999999999999998E-3"/>
  </r>
  <r>
    <s v="1002 Savinjska kotlina"/>
    <x v="27"/>
    <x v="24"/>
    <n v="6.5000000000000006E-3"/>
  </r>
  <r>
    <s v="1002 Savinjska kotlina"/>
    <x v="128"/>
    <x v="24"/>
    <n v="2.1000000000000001E-2"/>
  </r>
  <r>
    <s v="1002 Savinjska kotlina"/>
    <x v="28"/>
    <x v="24"/>
    <n v="1.3000000000000001E-2"/>
  </r>
  <r>
    <s v="1002 Savinjska kotlina"/>
    <x v="29"/>
    <x v="24"/>
    <n v="0"/>
  </r>
  <r>
    <s v="1002 Savinjska kotlina"/>
    <x v="26"/>
    <x v="24"/>
    <n v="3.5000000000000001E-3"/>
  </r>
  <r>
    <s v="1002 Savinjska kotlina"/>
    <x v="121"/>
    <x v="24"/>
    <n v="4.5000000000000005E-3"/>
  </r>
  <r>
    <s v="1003 Krška kotlina"/>
    <x v="93"/>
    <x v="24"/>
    <n v="1.35E-2"/>
  </r>
  <r>
    <s v="1003 Krška kotlina"/>
    <x v="77"/>
    <x v="24"/>
    <n v="6.0000000000000001E-3"/>
  </r>
  <r>
    <s v="1003 Krška kotlina"/>
    <x v="33"/>
    <x v="24"/>
    <n v="2.8500000000000001E-2"/>
  </r>
  <r>
    <s v="1003 Krška kotlina"/>
    <x v="144"/>
    <x v="24"/>
    <n v="2.1499999999999998E-2"/>
  </r>
  <r>
    <s v="1003 Krška kotlina"/>
    <x v="102"/>
    <x v="24"/>
    <n v="1.4499999999999999E-2"/>
  </r>
  <r>
    <s v="1003 Krška kotlina"/>
    <x v="34"/>
    <x v="24"/>
    <n v="0.01"/>
  </r>
  <r>
    <s v="1003 Krška kotlina"/>
    <x v="143"/>
    <x v="24"/>
    <n v="2.1499999999999998E-2"/>
  </r>
  <r>
    <s v="1003 Krška kotlina"/>
    <x v="142"/>
    <x v="24"/>
    <n v="0"/>
  </r>
  <r>
    <s v="3012 Dravska kotlina"/>
    <x v="134"/>
    <x v="24"/>
    <n v="4.4499999999999998E-2"/>
  </r>
  <r>
    <s v="3012 Dravska kotlina"/>
    <x v="68"/>
    <x v="24"/>
    <n v="3.15E-2"/>
  </r>
  <r>
    <s v="3012 Dravska kotlina"/>
    <x v="96"/>
    <x v="24"/>
    <n v="1.4999999999999999E-2"/>
  </r>
  <r>
    <s v="3012 Dravska kotlina"/>
    <x v="43"/>
    <x v="24"/>
    <n v="0.22"/>
  </r>
  <r>
    <s v="3012 Dravska kotlina"/>
    <x v="95"/>
    <x v="24"/>
    <n v="8.3500000000000005E-2"/>
  </r>
  <r>
    <s v="3012 Dravska kotlina"/>
    <x v="44"/>
    <x v="24"/>
    <n v="2.35E-2"/>
  </r>
  <r>
    <s v="3012 Dravska kotlina"/>
    <x v="122"/>
    <x v="24"/>
    <n v="6.0499999999999998E-2"/>
  </r>
  <r>
    <s v="3012 Dravska kotlina"/>
    <x v="89"/>
    <x v="24"/>
    <n v="4.7500000000000001E-2"/>
  </r>
  <r>
    <s v="3012 Dravska kotlina"/>
    <x v="105"/>
    <x v="24"/>
    <n v="4.2500000000000003E-2"/>
  </r>
  <r>
    <s v="3012 Dravska kotlina"/>
    <x v="104"/>
    <x v="24"/>
    <n v="1.4999999999999999E-2"/>
  </r>
  <r>
    <s v="3012 Dravska kotlina"/>
    <x v="67"/>
    <x v="24"/>
    <n v="0.13"/>
  </r>
  <r>
    <s v="3012 Dravska kotlina"/>
    <x v="132"/>
    <x v="24"/>
    <n v="1.8500000000000003E-2"/>
  </r>
  <r>
    <s v="3012 Dravska kotlina"/>
    <x v="130"/>
    <x v="24"/>
    <n v="9.4500000000000001E-2"/>
  </r>
  <r>
    <s v="3012 Dravska kotlina"/>
    <x v="106"/>
    <x v="24"/>
    <n v="3.1E-2"/>
  </r>
  <r>
    <s v="3012 Dravska kotlina"/>
    <x v="42"/>
    <x v="24"/>
    <n v="7.2499999999999995E-2"/>
  </r>
  <r>
    <s v="3012 Dravska kotlina"/>
    <x v="69"/>
    <x v="24"/>
    <n v="2.0999999999999998E-2"/>
  </r>
  <r>
    <s v="4016 Murska kotlina"/>
    <x v="136"/>
    <x v="24"/>
    <n v="7.1500000000000008E-2"/>
  </r>
  <r>
    <s v="4016 Murska kotlina"/>
    <x v="135"/>
    <x v="24"/>
    <n v="1.35E-2"/>
  </r>
  <r>
    <s v="4016 Murska kotlina"/>
    <x v="98"/>
    <x v="24"/>
    <n v="6.4000000000000001E-2"/>
  </r>
  <r>
    <s v="4016 Murska kotlina"/>
    <x v="49"/>
    <x v="24"/>
    <n v="1.5E-3"/>
  </r>
  <r>
    <s v="4016 Murska kotlina"/>
    <x v="52"/>
    <x v="24"/>
    <n v="0"/>
  </r>
  <r>
    <s v="4016 Murska kotlina"/>
    <x v="110"/>
    <x v="24"/>
    <n v="0"/>
  </r>
  <r>
    <s v="6021 Goriška Brda in Trnovsko-Banjška planota"/>
    <x v="153"/>
    <x v="24"/>
    <n v="1.5E-3"/>
  </r>
  <r>
    <s v="6021 Goriška Brda in Trnovsko-Banjška planota"/>
    <x v="154"/>
    <x v="24"/>
    <n v="3.0000000000000001E-3"/>
  </r>
  <r>
    <s v="1001 Savska kotlina in Ljubljansko barje"/>
    <x v="9"/>
    <x v="25"/>
    <n v="5.8500000000000003E-2"/>
  </r>
  <r>
    <s v="1001 Savska kotlina in Ljubljansko barje"/>
    <x v="19"/>
    <x v="25"/>
    <n v="4.2000000000000003E-2"/>
  </r>
  <r>
    <s v="1001 Savska kotlina in Ljubljansko barje"/>
    <x v="74"/>
    <x v="25"/>
    <n v="9.4999999999999998E-3"/>
  </r>
  <r>
    <s v="1001 Savska kotlina in Ljubljansko barje"/>
    <x v="126"/>
    <x v="25"/>
    <n v="1.35E-2"/>
  </r>
  <r>
    <s v="1001 Savska kotlina in Ljubljansko barje"/>
    <x v="148"/>
    <x v="25"/>
    <n v="1.0999999999999999E-2"/>
  </r>
  <r>
    <s v="1001 Savska kotlina in Ljubljansko barje"/>
    <x v="85"/>
    <x v="25"/>
    <n v="0"/>
  </r>
  <r>
    <s v="1001 Savska kotlina in Ljubljansko barje"/>
    <x v="149"/>
    <x v="25"/>
    <n v="2E-3"/>
  </r>
  <r>
    <s v="1001 Savska kotlina in Ljubljansko barje"/>
    <x v="117"/>
    <x v="25"/>
    <n v="1.4999999999999999E-2"/>
  </r>
  <r>
    <s v="1001 Savska kotlina in Ljubljansko barje"/>
    <x v="116"/>
    <x v="25"/>
    <n v="7.0000000000000001E-3"/>
  </r>
  <r>
    <s v="1001 Savska kotlina in Ljubljansko barje"/>
    <x v="4"/>
    <x v="25"/>
    <n v="1.7000000000000001E-2"/>
  </r>
  <r>
    <s v="1002 Savinjska kotlina"/>
    <x v="128"/>
    <x v="25"/>
    <n v="2.6499999999999999E-2"/>
  </r>
  <r>
    <s v="1002 Savinjska kotlina"/>
    <x v="121"/>
    <x v="25"/>
    <n v="6.4999999999999997E-3"/>
  </r>
  <r>
    <s v="1003 Krška kotlina"/>
    <x v="93"/>
    <x v="25"/>
    <n v="1.3999999999999999E-2"/>
  </r>
  <r>
    <s v="1003 Krška kotlina"/>
    <x v="33"/>
    <x v="25"/>
    <n v="2.6000000000000002E-2"/>
  </r>
  <r>
    <s v="1003 Krška kotlina"/>
    <x v="144"/>
    <x v="25"/>
    <n v="1.9000000000000003E-2"/>
  </r>
  <r>
    <s v="1003 Krška kotlina"/>
    <x v="102"/>
    <x v="25"/>
    <n v="1.95E-2"/>
  </r>
  <r>
    <s v="1003 Krška kotlina"/>
    <x v="34"/>
    <x v="25"/>
    <n v="9.4999999999999998E-3"/>
  </r>
  <r>
    <s v="1003 Krška kotlina"/>
    <x v="143"/>
    <x v="25"/>
    <n v="1.9E-2"/>
  </r>
  <r>
    <s v="1003 Krška kotlina"/>
    <x v="142"/>
    <x v="25"/>
    <n v="0"/>
  </r>
  <r>
    <s v="3012 Dravska kotlina"/>
    <x v="68"/>
    <x v="25"/>
    <n v="3.1E-2"/>
  </r>
  <r>
    <s v="3012 Dravska kotlina"/>
    <x v="96"/>
    <x v="25"/>
    <n v="1.95E-2"/>
  </r>
  <r>
    <s v="3012 Dravska kotlina"/>
    <x v="43"/>
    <x v="25"/>
    <n v="0.20500000000000002"/>
  </r>
  <r>
    <s v="3012 Dravska kotlina"/>
    <x v="95"/>
    <x v="25"/>
    <n v="7.7499999999999999E-2"/>
  </r>
  <r>
    <s v="3012 Dravska kotlina"/>
    <x v="44"/>
    <x v="25"/>
    <n v="2.3E-2"/>
  </r>
  <r>
    <s v="3012 Dravska kotlina"/>
    <x v="122"/>
    <x v="25"/>
    <n v="6.5500000000000003E-2"/>
  </r>
  <r>
    <s v="3012 Dravska kotlina"/>
    <x v="89"/>
    <x v="25"/>
    <n v="5.2499999999999998E-2"/>
  </r>
  <r>
    <s v="3012 Dravska kotlina"/>
    <x v="105"/>
    <x v="25"/>
    <n v="4.1500000000000002E-2"/>
  </r>
  <r>
    <s v="3012 Dravska kotlina"/>
    <x v="104"/>
    <x v="25"/>
    <n v="1.9999999999999997E-2"/>
  </r>
  <r>
    <s v="3012 Dravska kotlina"/>
    <x v="67"/>
    <x v="25"/>
    <n v="0.114"/>
  </r>
  <r>
    <s v="3012 Dravska kotlina"/>
    <x v="132"/>
    <x v="25"/>
    <n v="2.1999999999999999E-2"/>
  </r>
  <r>
    <s v="3012 Dravska kotlina"/>
    <x v="130"/>
    <x v="25"/>
    <n v="0.10200000000000001"/>
  </r>
  <r>
    <s v="3012 Dravska kotlina"/>
    <x v="106"/>
    <x v="25"/>
    <n v="3.4000000000000002E-2"/>
  </r>
  <r>
    <s v="3012 Dravska kotlina"/>
    <x v="42"/>
    <x v="25"/>
    <n v="3.5500000000000004E-2"/>
  </r>
  <r>
    <s v="3012 Dravska kotlina"/>
    <x v="69"/>
    <x v="25"/>
    <n v="2.35E-2"/>
  </r>
  <r>
    <s v="4016 Murska kotlina"/>
    <x v="136"/>
    <x v="25"/>
    <n v="8.3499999999999991E-2"/>
  </r>
  <r>
    <s v="4016 Murska kotlina"/>
    <x v="135"/>
    <x v="25"/>
    <n v="1.7500000000000002E-2"/>
  </r>
  <r>
    <s v="4016 Murska kotlina"/>
    <x v="98"/>
    <x v="25"/>
    <n v="7.2499999999999995E-2"/>
  </r>
  <r>
    <s v="4016 Murska kotlina"/>
    <x v="97"/>
    <x v="25"/>
    <n v="1.35E-2"/>
  </r>
  <r>
    <s v="4016 Murska kotlina"/>
    <x v="110"/>
    <x v="25"/>
    <n v="3.0000000000000001E-3"/>
  </r>
  <r>
    <m/>
    <x v="0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16">
  <r>
    <x v="0"/>
    <x v="0"/>
    <x v="0"/>
    <s v="µg/L"/>
  </r>
  <r>
    <x v="1"/>
    <x v="1"/>
    <x v="1"/>
    <n v="2.5000000000000001E-2"/>
  </r>
  <r>
    <x v="1"/>
    <x v="2"/>
    <x v="1"/>
    <n v="2.5000000000000001E-2"/>
  </r>
  <r>
    <x v="1"/>
    <x v="3"/>
    <x v="1"/>
    <n v="0"/>
  </r>
  <r>
    <x v="1"/>
    <x v="4"/>
    <x v="1"/>
    <n v="2.5000000000000001E-2"/>
  </r>
  <r>
    <x v="1"/>
    <x v="5"/>
    <x v="1"/>
    <n v="0"/>
  </r>
  <r>
    <x v="1"/>
    <x v="6"/>
    <x v="1"/>
    <n v="0"/>
  </r>
  <r>
    <x v="1"/>
    <x v="7"/>
    <x v="1"/>
    <n v="0"/>
  </r>
  <r>
    <x v="1"/>
    <x v="8"/>
    <x v="1"/>
    <n v="0.115"/>
  </r>
  <r>
    <x v="1"/>
    <x v="9"/>
    <x v="1"/>
    <n v="6.0000000000000005E-2"/>
  </r>
  <r>
    <x v="1"/>
    <x v="10"/>
    <x v="1"/>
    <n v="0"/>
  </r>
  <r>
    <x v="1"/>
    <x v="11"/>
    <x v="1"/>
    <n v="5.5E-2"/>
  </r>
  <r>
    <x v="1"/>
    <x v="12"/>
    <x v="1"/>
    <n v="0.15"/>
  </r>
  <r>
    <x v="1"/>
    <x v="13"/>
    <x v="1"/>
    <n v="0"/>
  </r>
  <r>
    <x v="1"/>
    <x v="14"/>
    <x v="1"/>
    <n v="0"/>
  </r>
  <r>
    <x v="1"/>
    <x v="15"/>
    <x v="1"/>
    <n v="0"/>
  </r>
  <r>
    <x v="1"/>
    <x v="16"/>
    <x v="1"/>
    <n v="2.5000000000000001E-2"/>
  </r>
  <r>
    <x v="1"/>
    <x v="17"/>
    <x v="1"/>
    <n v="7.0000000000000007E-2"/>
  </r>
  <r>
    <x v="1"/>
    <x v="18"/>
    <x v="1"/>
    <n v="0"/>
  </r>
  <r>
    <x v="1"/>
    <x v="19"/>
    <x v="1"/>
    <n v="0.2"/>
  </r>
  <r>
    <x v="1"/>
    <x v="20"/>
    <x v="1"/>
    <n v="0"/>
  </r>
  <r>
    <x v="1"/>
    <x v="21"/>
    <x v="1"/>
    <n v="0.08"/>
  </r>
  <r>
    <x v="1"/>
    <x v="22"/>
    <x v="1"/>
    <n v="0"/>
  </r>
  <r>
    <x v="1"/>
    <x v="23"/>
    <x v="1"/>
    <n v="2.5000000000000001E-2"/>
  </r>
  <r>
    <x v="2"/>
    <x v="24"/>
    <x v="1"/>
    <n v="0.04"/>
  </r>
  <r>
    <x v="2"/>
    <x v="25"/>
    <x v="1"/>
    <n v="0"/>
  </r>
  <r>
    <x v="2"/>
    <x v="26"/>
    <x v="1"/>
    <n v="2.5000000000000001E-2"/>
  </r>
  <r>
    <x v="2"/>
    <x v="27"/>
    <x v="1"/>
    <n v="0.125"/>
  </r>
  <r>
    <x v="2"/>
    <x v="28"/>
    <x v="1"/>
    <n v="9.5000000000000001E-2"/>
  </r>
  <r>
    <x v="2"/>
    <x v="29"/>
    <x v="1"/>
    <n v="0"/>
  </r>
  <r>
    <x v="3"/>
    <x v="30"/>
    <x v="1"/>
    <n v="0"/>
  </r>
  <r>
    <x v="3"/>
    <x v="31"/>
    <x v="1"/>
    <n v="0"/>
  </r>
  <r>
    <x v="3"/>
    <x v="32"/>
    <x v="1"/>
    <n v="0"/>
  </r>
  <r>
    <x v="3"/>
    <x v="33"/>
    <x v="1"/>
    <n v="2.5000000000000001E-2"/>
  </r>
  <r>
    <x v="3"/>
    <x v="34"/>
    <x v="1"/>
    <n v="0"/>
  </r>
  <r>
    <x v="3"/>
    <x v="35"/>
    <x v="1"/>
    <n v="0"/>
  </r>
  <r>
    <x v="4"/>
    <x v="36"/>
    <x v="1"/>
    <n v="0"/>
  </r>
  <r>
    <x v="5"/>
    <x v="37"/>
    <x v="1"/>
    <n v="0"/>
  </r>
  <r>
    <x v="5"/>
    <x v="38"/>
    <x v="1"/>
    <n v="0.12"/>
  </r>
  <r>
    <x v="5"/>
    <x v="39"/>
    <x v="1"/>
    <n v="0.29000000000000004"/>
  </r>
  <r>
    <x v="5"/>
    <x v="40"/>
    <x v="1"/>
    <n v="0.125"/>
  </r>
  <r>
    <x v="5"/>
    <x v="41"/>
    <x v="1"/>
    <n v="0.69"/>
  </r>
  <r>
    <x v="5"/>
    <x v="42"/>
    <x v="1"/>
    <n v="0.90500000000000003"/>
  </r>
  <r>
    <x v="5"/>
    <x v="43"/>
    <x v="1"/>
    <n v="1.35"/>
  </r>
  <r>
    <x v="5"/>
    <x v="44"/>
    <x v="1"/>
    <n v="0.08"/>
  </r>
  <r>
    <x v="5"/>
    <x v="45"/>
    <x v="1"/>
    <n v="0.255"/>
  </r>
  <r>
    <x v="5"/>
    <x v="46"/>
    <x v="1"/>
    <n v="0"/>
  </r>
  <r>
    <x v="6"/>
    <x v="47"/>
    <x v="1"/>
    <n v="0"/>
  </r>
  <r>
    <x v="6"/>
    <x v="48"/>
    <x v="1"/>
    <n v="0.15000000000000002"/>
  </r>
  <r>
    <x v="6"/>
    <x v="49"/>
    <x v="1"/>
    <n v="0.08"/>
  </r>
  <r>
    <x v="6"/>
    <x v="50"/>
    <x v="1"/>
    <n v="0.49"/>
  </r>
  <r>
    <x v="6"/>
    <x v="51"/>
    <x v="1"/>
    <n v="0.14000000000000001"/>
  </r>
  <r>
    <x v="6"/>
    <x v="52"/>
    <x v="1"/>
    <n v="0"/>
  </r>
  <r>
    <x v="6"/>
    <x v="53"/>
    <x v="1"/>
    <n v="0"/>
  </r>
  <r>
    <x v="6"/>
    <x v="54"/>
    <x v="1"/>
    <n v="0"/>
  </r>
  <r>
    <x v="7"/>
    <x v="55"/>
    <x v="1"/>
    <n v="0"/>
  </r>
  <r>
    <x v="7"/>
    <x v="56"/>
    <x v="1"/>
    <n v="0"/>
  </r>
  <r>
    <x v="7"/>
    <x v="57"/>
    <x v="1"/>
    <n v="0"/>
  </r>
  <r>
    <x v="7"/>
    <x v="58"/>
    <x v="1"/>
    <n v="0"/>
  </r>
  <r>
    <x v="1"/>
    <x v="59"/>
    <x v="2"/>
    <n v="0"/>
  </r>
  <r>
    <x v="1"/>
    <x v="1"/>
    <x v="2"/>
    <n v="6.5000000000000002E-2"/>
  </r>
  <r>
    <x v="1"/>
    <x v="2"/>
    <x v="2"/>
    <n v="6.5000000000000002E-2"/>
  </r>
  <r>
    <x v="1"/>
    <x v="3"/>
    <x v="2"/>
    <n v="0"/>
  </r>
  <r>
    <x v="1"/>
    <x v="4"/>
    <x v="2"/>
    <n v="6.5000000000000002E-2"/>
  </r>
  <r>
    <x v="1"/>
    <x v="5"/>
    <x v="2"/>
    <n v="0"/>
  </r>
  <r>
    <x v="1"/>
    <x v="6"/>
    <x v="2"/>
    <n v="0.05"/>
  </r>
  <r>
    <x v="1"/>
    <x v="7"/>
    <x v="2"/>
    <n v="0.05"/>
  </r>
  <r>
    <x v="1"/>
    <x v="8"/>
    <x v="2"/>
    <n v="5.5E-2"/>
  </r>
  <r>
    <x v="1"/>
    <x v="9"/>
    <x v="2"/>
    <n v="0.08"/>
  </r>
  <r>
    <x v="1"/>
    <x v="10"/>
    <x v="2"/>
    <n v="0"/>
  </r>
  <r>
    <x v="1"/>
    <x v="11"/>
    <x v="2"/>
    <n v="7.5000000000000011E-2"/>
  </r>
  <r>
    <x v="1"/>
    <x v="12"/>
    <x v="2"/>
    <n v="0.155"/>
  </r>
  <r>
    <x v="1"/>
    <x v="13"/>
    <x v="2"/>
    <n v="0"/>
  </r>
  <r>
    <x v="1"/>
    <x v="14"/>
    <x v="2"/>
    <n v="0"/>
  </r>
  <r>
    <x v="1"/>
    <x v="15"/>
    <x v="2"/>
    <n v="2.5000000000000001E-2"/>
  </r>
  <r>
    <x v="1"/>
    <x v="16"/>
    <x v="2"/>
    <n v="2.5000000000000001E-2"/>
  </r>
  <r>
    <x v="1"/>
    <x v="17"/>
    <x v="2"/>
    <n v="5.5E-2"/>
  </r>
  <r>
    <x v="1"/>
    <x v="18"/>
    <x v="2"/>
    <n v="3.5000000000000003E-2"/>
  </r>
  <r>
    <x v="1"/>
    <x v="19"/>
    <x v="2"/>
    <n v="0.17499999999999999"/>
  </r>
  <r>
    <x v="1"/>
    <x v="20"/>
    <x v="2"/>
    <n v="7.0000000000000007E-2"/>
  </r>
  <r>
    <x v="1"/>
    <x v="21"/>
    <x v="2"/>
    <n v="0.13500000000000001"/>
  </r>
  <r>
    <x v="1"/>
    <x v="22"/>
    <x v="2"/>
    <n v="0"/>
  </r>
  <r>
    <x v="1"/>
    <x v="23"/>
    <x v="2"/>
    <n v="0.03"/>
  </r>
  <r>
    <x v="2"/>
    <x v="24"/>
    <x v="2"/>
    <n v="0.105"/>
  </r>
  <r>
    <x v="2"/>
    <x v="25"/>
    <x v="2"/>
    <n v="2.5000000000000001E-2"/>
  </r>
  <r>
    <x v="2"/>
    <x v="26"/>
    <x v="2"/>
    <n v="0.06"/>
  </r>
  <r>
    <x v="2"/>
    <x v="27"/>
    <x v="2"/>
    <n v="0.13500000000000001"/>
  </r>
  <r>
    <x v="2"/>
    <x v="28"/>
    <x v="2"/>
    <n v="0.99"/>
  </r>
  <r>
    <x v="2"/>
    <x v="29"/>
    <x v="2"/>
    <n v="0.04"/>
  </r>
  <r>
    <x v="3"/>
    <x v="30"/>
    <x v="2"/>
    <n v="0"/>
  </r>
  <r>
    <x v="3"/>
    <x v="31"/>
    <x v="2"/>
    <n v="0"/>
  </r>
  <r>
    <x v="3"/>
    <x v="32"/>
    <x v="2"/>
    <n v="0"/>
  </r>
  <r>
    <x v="3"/>
    <x v="33"/>
    <x v="2"/>
    <n v="3.2500000000000001E-2"/>
  </r>
  <r>
    <x v="3"/>
    <x v="34"/>
    <x v="2"/>
    <n v="1.7500000000000002E-2"/>
  </r>
  <r>
    <x v="3"/>
    <x v="35"/>
    <x v="2"/>
    <n v="0"/>
  </r>
  <r>
    <x v="4"/>
    <x v="36"/>
    <x v="2"/>
    <n v="0"/>
  </r>
  <r>
    <x v="5"/>
    <x v="37"/>
    <x v="2"/>
    <n v="0"/>
  </r>
  <r>
    <x v="5"/>
    <x v="38"/>
    <x v="2"/>
    <n v="0.16500000000000001"/>
  </r>
  <r>
    <x v="5"/>
    <x v="39"/>
    <x v="2"/>
    <n v="0.37"/>
  </r>
  <r>
    <x v="5"/>
    <x v="40"/>
    <x v="2"/>
    <n v="0.14500000000000002"/>
  </r>
  <r>
    <x v="5"/>
    <x v="41"/>
    <x v="2"/>
    <n v="0.5"/>
  </r>
  <r>
    <x v="5"/>
    <x v="42"/>
    <x v="2"/>
    <n v="0.6"/>
  </r>
  <r>
    <x v="5"/>
    <x v="43"/>
    <x v="2"/>
    <n v="1.1000000000000001"/>
  </r>
  <r>
    <x v="5"/>
    <x v="44"/>
    <x v="2"/>
    <n v="9.5000000000000001E-2"/>
  </r>
  <r>
    <x v="5"/>
    <x v="45"/>
    <x v="2"/>
    <n v="0.33999999999999997"/>
  </r>
  <r>
    <x v="5"/>
    <x v="46"/>
    <x v="2"/>
    <n v="0"/>
  </r>
  <r>
    <x v="6"/>
    <x v="47"/>
    <x v="2"/>
    <n v="0.13"/>
  </r>
  <r>
    <x v="6"/>
    <x v="48"/>
    <x v="2"/>
    <n v="0.215"/>
  </r>
  <r>
    <x v="6"/>
    <x v="49"/>
    <x v="2"/>
    <n v="7.5000000000000011E-2"/>
  </r>
  <r>
    <x v="6"/>
    <x v="50"/>
    <x v="2"/>
    <n v="0.39"/>
  </r>
  <r>
    <x v="6"/>
    <x v="51"/>
    <x v="2"/>
    <n v="1.1800000000000002"/>
  </r>
  <r>
    <x v="6"/>
    <x v="52"/>
    <x v="2"/>
    <n v="0"/>
  </r>
  <r>
    <x v="6"/>
    <x v="53"/>
    <x v="2"/>
    <n v="2.5000000000000001E-2"/>
  </r>
  <r>
    <x v="6"/>
    <x v="54"/>
    <x v="2"/>
    <n v="0"/>
  </r>
  <r>
    <x v="7"/>
    <x v="55"/>
    <x v="2"/>
    <n v="0"/>
  </r>
  <r>
    <x v="7"/>
    <x v="56"/>
    <x v="2"/>
    <n v="2.5000000000000001E-2"/>
  </r>
  <r>
    <x v="7"/>
    <x v="57"/>
    <x v="2"/>
    <n v="0"/>
  </r>
  <r>
    <x v="7"/>
    <x v="58"/>
    <x v="2"/>
    <n v="0.03"/>
  </r>
  <r>
    <x v="1"/>
    <x v="59"/>
    <x v="3"/>
    <n v="0"/>
  </r>
  <r>
    <x v="1"/>
    <x v="1"/>
    <x v="3"/>
    <n v="0.03"/>
  </r>
  <r>
    <x v="1"/>
    <x v="2"/>
    <x v="3"/>
    <n v="5.5E-2"/>
  </r>
  <r>
    <x v="1"/>
    <x v="3"/>
    <x v="3"/>
    <n v="0"/>
  </r>
  <r>
    <x v="1"/>
    <x v="4"/>
    <x v="3"/>
    <n v="7.5000000000000011E-2"/>
  </r>
  <r>
    <x v="1"/>
    <x v="5"/>
    <x v="3"/>
    <n v="0"/>
  </r>
  <r>
    <x v="1"/>
    <x v="6"/>
    <x v="3"/>
    <n v="2.5000000000000001E-2"/>
  </r>
  <r>
    <x v="1"/>
    <x v="7"/>
    <x v="3"/>
    <n v="2.5000000000000001E-2"/>
  </r>
  <r>
    <x v="1"/>
    <x v="8"/>
    <x v="3"/>
    <n v="0.04"/>
  </r>
  <r>
    <x v="1"/>
    <x v="9"/>
    <x v="3"/>
    <n v="7.0000000000000007E-2"/>
  </r>
  <r>
    <x v="1"/>
    <x v="10"/>
    <x v="3"/>
    <n v="0"/>
  </r>
  <r>
    <x v="1"/>
    <x v="11"/>
    <x v="3"/>
    <n v="7.5000000000000011E-2"/>
  </r>
  <r>
    <x v="1"/>
    <x v="12"/>
    <x v="3"/>
    <n v="0.14500000000000002"/>
  </r>
  <r>
    <x v="1"/>
    <x v="13"/>
    <x v="3"/>
    <n v="2.5000000000000001E-2"/>
  </r>
  <r>
    <x v="1"/>
    <x v="14"/>
    <x v="3"/>
    <n v="2.5000000000000001E-2"/>
  </r>
  <r>
    <x v="1"/>
    <x v="15"/>
    <x v="3"/>
    <n v="0"/>
  </r>
  <r>
    <x v="1"/>
    <x v="16"/>
    <x v="3"/>
    <n v="0"/>
  </r>
  <r>
    <x v="1"/>
    <x v="17"/>
    <x v="3"/>
    <n v="0.03"/>
  </r>
  <r>
    <x v="1"/>
    <x v="18"/>
    <x v="3"/>
    <n v="0"/>
  </r>
  <r>
    <x v="1"/>
    <x v="19"/>
    <x v="3"/>
    <n v="0.13"/>
  </r>
  <r>
    <x v="1"/>
    <x v="20"/>
    <x v="3"/>
    <n v="0.03"/>
  </r>
  <r>
    <x v="1"/>
    <x v="21"/>
    <x v="3"/>
    <n v="8.5000000000000006E-2"/>
  </r>
  <r>
    <x v="1"/>
    <x v="22"/>
    <x v="3"/>
    <n v="2.5000000000000001E-2"/>
  </r>
  <r>
    <x v="1"/>
    <x v="23"/>
    <x v="3"/>
    <n v="0.03"/>
  </r>
  <r>
    <x v="2"/>
    <x v="24"/>
    <x v="3"/>
    <n v="0.13"/>
  </r>
  <r>
    <x v="2"/>
    <x v="25"/>
    <x v="3"/>
    <n v="0"/>
  </r>
  <r>
    <x v="2"/>
    <x v="26"/>
    <x v="3"/>
    <n v="6.0000000000000005E-2"/>
  </r>
  <r>
    <x v="2"/>
    <x v="27"/>
    <x v="3"/>
    <n v="0.61499999999999999"/>
  </r>
  <r>
    <x v="2"/>
    <x v="28"/>
    <x v="3"/>
    <n v="0.21"/>
  </r>
  <r>
    <x v="2"/>
    <x v="29"/>
    <x v="3"/>
    <n v="0"/>
  </r>
  <r>
    <x v="3"/>
    <x v="30"/>
    <x v="3"/>
    <n v="1.4999999999999999E-2"/>
  </r>
  <r>
    <x v="3"/>
    <x v="31"/>
    <x v="3"/>
    <n v="1.4999999999999999E-2"/>
  </r>
  <r>
    <x v="3"/>
    <x v="32"/>
    <x v="3"/>
    <n v="0"/>
  </r>
  <r>
    <x v="3"/>
    <x v="33"/>
    <x v="3"/>
    <n v="0.02"/>
  </r>
  <r>
    <x v="3"/>
    <x v="34"/>
    <x v="3"/>
    <n v="2.5000000000000001E-2"/>
  </r>
  <r>
    <x v="3"/>
    <x v="35"/>
    <x v="3"/>
    <n v="0"/>
  </r>
  <r>
    <x v="4"/>
    <x v="36"/>
    <x v="3"/>
    <n v="0"/>
  </r>
  <r>
    <x v="5"/>
    <x v="37"/>
    <x v="3"/>
    <n v="0"/>
  </r>
  <r>
    <x v="5"/>
    <x v="38"/>
    <x v="3"/>
    <n v="0.13"/>
  </r>
  <r>
    <x v="5"/>
    <x v="39"/>
    <x v="3"/>
    <n v="0.32500000000000001"/>
  </r>
  <r>
    <x v="5"/>
    <x v="40"/>
    <x v="3"/>
    <n v="0.14000000000000001"/>
  </r>
  <r>
    <x v="5"/>
    <x v="41"/>
    <x v="3"/>
    <n v="0.52500000000000002"/>
  </r>
  <r>
    <x v="5"/>
    <x v="42"/>
    <x v="3"/>
    <n v="0.6"/>
  </r>
  <r>
    <x v="5"/>
    <x v="43"/>
    <x v="3"/>
    <n v="1.05"/>
  </r>
  <r>
    <x v="5"/>
    <x v="44"/>
    <x v="3"/>
    <n v="7.5000000000000011E-2"/>
  </r>
  <r>
    <x v="5"/>
    <x v="45"/>
    <x v="3"/>
    <n v="0.29000000000000004"/>
  </r>
  <r>
    <x v="5"/>
    <x v="46"/>
    <x v="3"/>
    <n v="0"/>
  </r>
  <r>
    <x v="6"/>
    <x v="47"/>
    <x v="3"/>
    <n v="0"/>
  </r>
  <r>
    <x v="6"/>
    <x v="48"/>
    <x v="3"/>
    <n v="0.16999999999999998"/>
  </r>
  <r>
    <x v="6"/>
    <x v="49"/>
    <x v="3"/>
    <n v="0"/>
  </r>
  <r>
    <x v="6"/>
    <x v="50"/>
    <x v="3"/>
    <n v="0.42"/>
  </r>
  <r>
    <x v="6"/>
    <x v="51"/>
    <x v="3"/>
    <n v="0.52500000000000002"/>
  </r>
  <r>
    <x v="6"/>
    <x v="52"/>
    <x v="3"/>
    <n v="0"/>
  </r>
  <r>
    <x v="6"/>
    <x v="53"/>
    <x v="3"/>
    <n v="0.05"/>
  </r>
  <r>
    <x v="6"/>
    <x v="54"/>
    <x v="3"/>
    <n v="0"/>
  </r>
  <r>
    <x v="7"/>
    <x v="55"/>
    <x v="3"/>
    <n v="0.02"/>
  </r>
  <r>
    <x v="7"/>
    <x v="56"/>
    <x v="3"/>
    <n v="0"/>
  </r>
  <r>
    <x v="7"/>
    <x v="57"/>
    <x v="3"/>
    <n v="0"/>
  </r>
  <r>
    <x v="7"/>
    <x v="58"/>
    <x v="3"/>
    <n v="0"/>
  </r>
  <r>
    <x v="1"/>
    <x v="59"/>
    <x v="4"/>
    <n v="0"/>
  </r>
  <r>
    <x v="1"/>
    <x v="1"/>
    <x v="4"/>
    <n v="0"/>
  </r>
  <r>
    <x v="1"/>
    <x v="2"/>
    <x v="4"/>
    <n v="0.03"/>
  </r>
  <r>
    <x v="1"/>
    <x v="3"/>
    <x v="4"/>
    <n v="0"/>
  </r>
  <r>
    <x v="1"/>
    <x v="4"/>
    <x v="4"/>
    <n v="0.03"/>
  </r>
  <r>
    <x v="1"/>
    <x v="5"/>
    <x v="4"/>
    <n v="0"/>
  </r>
  <r>
    <x v="1"/>
    <x v="6"/>
    <x v="4"/>
    <n v="0"/>
  </r>
  <r>
    <x v="1"/>
    <x v="7"/>
    <x v="4"/>
    <n v="0"/>
  </r>
  <r>
    <x v="1"/>
    <x v="8"/>
    <x v="4"/>
    <n v="0"/>
  </r>
  <r>
    <x v="1"/>
    <x v="9"/>
    <x v="4"/>
    <n v="0.05"/>
  </r>
  <r>
    <x v="1"/>
    <x v="10"/>
    <x v="4"/>
    <n v="0"/>
  </r>
  <r>
    <x v="1"/>
    <x v="11"/>
    <x v="4"/>
    <n v="0.03"/>
  </r>
  <r>
    <x v="1"/>
    <x v="12"/>
    <x v="4"/>
    <n v="0.08"/>
  </r>
  <r>
    <x v="1"/>
    <x v="13"/>
    <x v="4"/>
    <n v="0"/>
  </r>
  <r>
    <x v="1"/>
    <x v="14"/>
    <x v="4"/>
    <n v="0"/>
  </r>
  <r>
    <x v="1"/>
    <x v="15"/>
    <x v="4"/>
    <n v="0"/>
  </r>
  <r>
    <x v="1"/>
    <x v="16"/>
    <x v="4"/>
    <n v="0"/>
  </r>
  <r>
    <x v="1"/>
    <x v="17"/>
    <x v="4"/>
    <n v="0"/>
  </r>
  <r>
    <x v="1"/>
    <x v="18"/>
    <x v="4"/>
    <n v="0"/>
  </r>
  <r>
    <x v="1"/>
    <x v="19"/>
    <x v="4"/>
    <n v="0.25"/>
  </r>
  <r>
    <x v="1"/>
    <x v="20"/>
    <x v="4"/>
    <n v="0"/>
  </r>
  <r>
    <x v="1"/>
    <x v="21"/>
    <x v="4"/>
    <n v="0.11"/>
  </r>
  <r>
    <x v="1"/>
    <x v="22"/>
    <x v="4"/>
    <n v="7.0000000000000007E-2"/>
  </r>
  <r>
    <x v="1"/>
    <x v="23"/>
    <x v="4"/>
    <n v="7.0000000000000007E-2"/>
  </r>
  <r>
    <x v="2"/>
    <x v="24"/>
    <x v="4"/>
    <n v="0.06"/>
  </r>
  <r>
    <x v="2"/>
    <x v="25"/>
    <x v="4"/>
    <n v="0"/>
  </r>
  <r>
    <x v="2"/>
    <x v="26"/>
    <x v="4"/>
    <n v="0.03"/>
  </r>
  <r>
    <x v="2"/>
    <x v="27"/>
    <x v="4"/>
    <n v="7.0000000000000007E-2"/>
  </r>
  <r>
    <x v="2"/>
    <x v="28"/>
    <x v="4"/>
    <n v="0.46"/>
  </r>
  <r>
    <x v="2"/>
    <x v="29"/>
    <x v="4"/>
    <n v="0"/>
  </r>
  <r>
    <x v="3"/>
    <x v="30"/>
    <x v="4"/>
    <n v="0"/>
  </r>
  <r>
    <x v="3"/>
    <x v="31"/>
    <x v="4"/>
    <n v="0"/>
  </r>
  <r>
    <x v="3"/>
    <x v="32"/>
    <x v="4"/>
    <n v="0"/>
  </r>
  <r>
    <x v="3"/>
    <x v="33"/>
    <x v="4"/>
    <n v="0.04"/>
  </r>
  <r>
    <x v="3"/>
    <x v="34"/>
    <x v="4"/>
    <n v="0.05"/>
  </r>
  <r>
    <x v="3"/>
    <x v="35"/>
    <x v="4"/>
    <n v="0"/>
  </r>
  <r>
    <x v="4"/>
    <x v="36"/>
    <x v="4"/>
    <n v="0"/>
  </r>
  <r>
    <x v="5"/>
    <x v="37"/>
    <x v="4"/>
    <n v="0"/>
  </r>
  <r>
    <x v="5"/>
    <x v="38"/>
    <x v="4"/>
    <n v="0.1"/>
  </r>
  <r>
    <x v="5"/>
    <x v="39"/>
    <x v="4"/>
    <n v="0.2"/>
  </r>
  <r>
    <x v="5"/>
    <x v="40"/>
    <x v="4"/>
    <n v="0.1"/>
  </r>
  <r>
    <x v="5"/>
    <x v="41"/>
    <x v="4"/>
    <n v="0.32"/>
  </r>
  <r>
    <x v="5"/>
    <x v="42"/>
    <x v="4"/>
    <n v="0.52"/>
  </r>
  <r>
    <x v="5"/>
    <x v="43"/>
    <x v="4"/>
    <n v="0.76"/>
  </r>
  <r>
    <x v="5"/>
    <x v="44"/>
    <x v="4"/>
    <n v="7.0000000000000007E-2"/>
  </r>
  <r>
    <x v="5"/>
    <x v="45"/>
    <x v="4"/>
    <n v="0.14000000000000001"/>
  </r>
  <r>
    <x v="5"/>
    <x v="46"/>
    <x v="4"/>
    <n v="0.03"/>
  </r>
  <r>
    <x v="7"/>
    <x v="55"/>
    <x v="4"/>
    <n v="0"/>
  </r>
  <r>
    <x v="7"/>
    <x v="56"/>
    <x v="4"/>
    <n v="0"/>
  </r>
  <r>
    <x v="7"/>
    <x v="57"/>
    <x v="4"/>
    <n v="0"/>
  </r>
  <r>
    <x v="7"/>
    <x v="58"/>
    <x v="4"/>
    <n v="0"/>
  </r>
  <r>
    <x v="1"/>
    <x v="59"/>
    <x v="5"/>
    <n v="1.4999999999999999E-2"/>
  </r>
  <r>
    <x v="1"/>
    <x v="1"/>
    <x v="5"/>
    <n v="1.4999999999999999E-2"/>
  </r>
  <r>
    <x v="1"/>
    <x v="2"/>
    <x v="5"/>
    <n v="0.03"/>
  </r>
  <r>
    <x v="1"/>
    <x v="3"/>
    <x v="5"/>
    <n v="0"/>
  </r>
  <r>
    <x v="1"/>
    <x v="4"/>
    <x v="5"/>
    <n v="4.4999999999999998E-2"/>
  </r>
  <r>
    <x v="1"/>
    <x v="5"/>
    <x v="5"/>
    <n v="0"/>
  </r>
  <r>
    <x v="1"/>
    <x v="6"/>
    <x v="5"/>
    <n v="0.03"/>
  </r>
  <r>
    <x v="1"/>
    <x v="7"/>
    <x v="5"/>
    <n v="1.4999999999999999E-2"/>
  </r>
  <r>
    <x v="1"/>
    <x v="8"/>
    <x v="5"/>
    <n v="1.4999999999999999E-2"/>
  </r>
  <r>
    <x v="1"/>
    <x v="9"/>
    <x v="5"/>
    <n v="5.5E-2"/>
  </r>
  <r>
    <x v="1"/>
    <x v="10"/>
    <x v="5"/>
    <n v="0"/>
  </r>
  <r>
    <x v="1"/>
    <x v="11"/>
    <x v="5"/>
    <n v="5.5E-2"/>
  </r>
  <r>
    <x v="1"/>
    <x v="12"/>
    <x v="5"/>
    <n v="0.09"/>
  </r>
  <r>
    <x v="1"/>
    <x v="13"/>
    <x v="5"/>
    <n v="0"/>
  </r>
  <r>
    <x v="1"/>
    <x v="14"/>
    <x v="5"/>
    <n v="0"/>
  </r>
  <r>
    <x v="1"/>
    <x v="15"/>
    <x v="5"/>
    <n v="0"/>
  </r>
  <r>
    <x v="1"/>
    <x v="16"/>
    <x v="5"/>
    <n v="0.03"/>
  </r>
  <r>
    <x v="1"/>
    <x v="17"/>
    <x v="5"/>
    <n v="0.04"/>
  </r>
  <r>
    <x v="1"/>
    <x v="18"/>
    <x v="5"/>
    <n v="0"/>
  </r>
  <r>
    <x v="1"/>
    <x v="19"/>
    <x v="5"/>
    <n v="0.185"/>
  </r>
  <r>
    <x v="1"/>
    <x v="20"/>
    <x v="5"/>
    <n v="0.02"/>
  </r>
  <r>
    <x v="1"/>
    <x v="21"/>
    <x v="5"/>
    <n v="0.05"/>
  </r>
  <r>
    <x v="1"/>
    <x v="22"/>
    <x v="5"/>
    <n v="1.4999999999999999E-2"/>
  </r>
  <r>
    <x v="1"/>
    <x v="23"/>
    <x v="5"/>
    <n v="0.04"/>
  </r>
  <r>
    <x v="2"/>
    <x v="24"/>
    <x v="5"/>
    <n v="0.08"/>
  </r>
  <r>
    <x v="2"/>
    <x v="25"/>
    <x v="5"/>
    <n v="0"/>
  </r>
  <r>
    <x v="2"/>
    <x v="26"/>
    <x v="5"/>
    <n v="0.04"/>
  </r>
  <r>
    <x v="2"/>
    <x v="27"/>
    <x v="5"/>
    <n v="0.13"/>
  </r>
  <r>
    <x v="2"/>
    <x v="28"/>
    <x v="5"/>
    <n v="0.26500000000000001"/>
  </r>
  <r>
    <x v="2"/>
    <x v="29"/>
    <x v="5"/>
    <n v="0"/>
  </r>
  <r>
    <x v="3"/>
    <x v="30"/>
    <x v="5"/>
    <n v="0"/>
  </r>
  <r>
    <x v="3"/>
    <x v="31"/>
    <x v="5"/>
    <n v="0"/>
  </r>
  <r>
    <x v="3"/>
    <x v="32"/>
    <x v="5"/>
    <n v="0"/>
  </r>
  <r>
    <x v="3"/>
    <x v="33"/>
    <x v="5"/>
    <n v="2.2499999999999999E-2"/>
  </r>
  <r>
    <x v="3"/>
    <x v="34"/>
    <x v="5"/>
    <n v="3.2500000000000001E-2"/>
  </r>
  <r>
    <x v="3"/>
    <x v="35"/>
    <x v="5"/>
    <n v="0"/>
  </r>
  <r>
    <x v="4"/>
    <x v="36"/>
    <x v="5"/>
    <n v="0"/>
  </r>
  <r>
    <x v="5"/>
    <x v="37"/>
    <x v="5"/>
    <n v="0"/>
  </r>
  <r>
    <x v="5"/>
    <x v="38"/>
    <x v="5"/>
    <n v="0.11"/>
  </r>
  <r>
    <x v="5"/>
    <x v="39"/>
    <x v="5"/>
    <n v="0.20500000000000002"/>
  </r>
  <r>
    <x v="5"/>
    <x v="40"/>
    <x v="5"/>
    <n v="0.13"/>
  </r>
  <r>
    <x v="5"/>
    <x v="41"/>
    <x v="5"/>
    <n v="0.36499999999999999"/>
  </r>
  <r>
    <x v="5"/>
    <x v="42"/>
    <x v="5"/>
    <n v="0.72"/>
  </r>
  <r>
    <x v="5"/>
    <x v="43"/>
    <x v="5"/>
    <n v="0.98499999999999999"/>
  </r>
  <r>
    <x v="5"/>
    <x v="44"/>
    <x v="5"/>
    <n v="8.4999999999999992E-2"/>
  </r>
  <r>
    <x v="5"/>
    <x v="45"/>
    <x v="5"/>
    <n v="0.16999999999999998"/>
  </r>
  <r>
    <x v="5"/>
    <x v="46"/>
    <x v="5"/>
    <n v="0"/>
  </r>
  <r>
    <x v="6"/>
    <x v="47"/>
    <x v="5"/>
    <n v="0"/>
  </r>
  <r>
    <x v="6"/>
    <x v="48"/>
    <x v="5"/>
    <n v="0.17500000000000002"/>
  </r>
  <r>
    <x v="6"/>
    <x v="49"/>
    <x v="5"/>
    <n v="0.04"/>
  </r>
  <r>
    <x v="6"/>
    <x v="50"/>
    <x v="5"/>
    <n v="0.17499999999999999"/>
  </r>
  <r>
    <x v="6"/>
    <x v="51"/>
    <x v="5"/>
    <n v="5.5E-2"/>
  </r>
  <r>
    <x v="6"/>
    <x v="52"/>
    <x v="5"/>
    <n v="0"/>
  </r>
  <r>
    <x v="6"/>
    <x v="53"/>
    <x v="5"/>
    <n v="3.5000000000000003E-2"/>
  </r>
  <r>
    <x v="6"/>
    <x v="54"/>
    <x v="5"/>
    <n v="0"/>
  </r>
  <r>
    <x v="7"/>
    <x v="55"/>
    <x v="5"/>
    <n v="0"/>
  </r>
  <r>
    <x v="7"/>
    <x v="56"/>
    <x v="5"/>
    <n v="0"/>
  </r>
  <r>
    <x v="7"/>
    <x v="57"/>
    <x v="5"/>
    <n v="0"/>
  </r>
  <r>
    <x v="7"/>
    <x v="58"/>
    <x v="5"/>
    <n v="0"/>
  </r>
  <r>
    <x v="1"/>
    <x v="1"/>
    <x v="6"/>
    <n v="0"/>
  </r>
  <r>
    <x v="1"/>
    <x v="2"/>
    <x v="6"/>
    <n v="4.4999999999999998E-2"/>
  </r>
  <r>
    <x v="1"/>
    <x v="3"/>
    <x v="6"/>
    <n v="0"/>
  </r>
  <r>
    <x v="1"/>
    <x v="4"/>
    <x v="6"/>
    <n v="0.06"/>
  </r>
  <r>
    <x v="1"/>
    <x v="5"/>
    <x v="6"/>
    <n v="0"/>
  </r>
  <r>
    <x v="1"/>
    <x v="6"/>
    <x v="6"/>
    <n v="1.4999999999999999E-2"/>
  </r>
  <r>
    <x v="1"/>
    <x v="8"/>
    <x v="6"/>
    <n v="1.4999999999999999E-2"/>
  </r>
  <r>
    <x v="1"/>
    <x v="9"/>
    <x v="6"/>
    <n v="6.25E-2"/>
  </r>
  <r>
    <x v="1"/>
    <x v="10"/>
    <x v="6"/>
    <n v="0.03"/>
  </r>
  <r>
    <x v="1"/>
    <x v="11"/>
    <x v="6"/>
    <n v="0.08"/>
  </r>
  <r>
    <x v="1"/>
    <x v="60"/>
    <x v="6"/>
    <n v="0.1"/>
  </r>
  <r>
    <x v="1"/>
    <x v="12"/>
    <x v="6"/>
    <n v="9.2500000000000013E-2"/>
  </r>
  <r>
    <x v="1"/>
    <x v="13"/>
    <x v="6"/>
    <n v="0"/>
  </r>
  <r>
    <x v="1"/>
    <x v="14"/>
    <x v="6"/>
    <n v="0.03"/>
  </r>
  <r>
    <x v="1"/>
    <x v="15"/>
    <x v="6"/>
    <n v="0"/>
  </r>
  <r>
    <x v="1"/>
    <x v="16"/>
    <x v="6"/>
    <n v="0.03"/>
  </r>
  <r>
    <x v="1"/>
    <x v="17"/>
    <x v="6"/>
    <n v="0.04"/>
  </r>
  <r>
    <x v="1"/>
    <x v="18"/>
    <x v="6"/>
    <n v="0"/>
  </r>
  <r>
    <x v="1"/>
    <x v="61"/>
    <x v="6"/>
    <n v="0.01"/>
  </r>
  <r>
    <x v="1"/>
    <x v="19"/>
    <x v="6"/>
    <n v="0.14000000000000001"/>
  </r>
  <r>
    <x v="1"/>
    <x v="20"/>
    <x v="6"/>
    <n v="0.03"/>
  </r>
  <r>
    <x v="1"/>
    <x v="21"/>
    <x v="6"/>
    <n v="7.0000000000000007E-2"/>
  </r>
  <r>
    <x v="1"/>
    <x v="22"/>
    <x v="6"/>
    <n v="1.3333333333333334E-2"/>
  </r>
  <r>
    <x v="1"/>
    <x v="23"/>
    <x v="6"/>
    <n v="0.04"/>
  </r>
  <r>
    <x v="2"/>
    <x v="24"/>
    <x v="6"/>
    <n v="8.5000000000000006E-2"/>
  </r>
  <r>
    <x v="2"/>
    <x v="25"/>
    <x v="6"/>
    <n v="0"/>
  </r>
  <r>
    <x v="2"/>
    <x v="26"/>
    <x v="6"/>
    <n v="3.5000000000000003E-2"/>
  </r>
  <r>
    <x v="2"/>
    <x v="27"/>
    <x v="6"/>
    <n v="0.08"/>
  </r>
  <r>
    <x v="2"/>
    <x v="28"/>
    <x v="6"/>
    <n v="0.1125"/>
  </r>
  <r>
    <x v="2"/>
    <x v="29"/>
    <x v="6"/>
    <n v="0"/>
  </r>
  <r>
    <x v="3"/>
    <x v="30"/>
    <x v="6"/>
    <n v="0"/>
  </r>
  <r>
    <x v="3"/>
    <x v="31"/>
    <x v="6"/>
    <n v="0.03"/>
  </r>
  <r>
    <x v="3"/>
    <x v="32"/>
    <x v="6"/>
    <n v="0"/>
  </r>
  <r>
    <x v="3"/>
    <x v="33"/>
    <x v="6"/>
    <n v="1.4999999999999999E-2"/>
  </r>
  <r>
    <x v="3"/>
    <x v="34"/>
    <x v="6"/>
    <n v="0.03"/>
  </r>
  <r>
    <x v="3"/>
    <x v="35"/>
    <x v="6"/>
    <n v="0.03"/>
  </r>
  <r>
    <x v="4"/>
    <x v="36"/>
    <x v="6"/>
    <n v="0"/>
  </r>
  <r>
    <x v="5"/>
    <x v="37"/>
    <x v="6"/>
    <n v="0"/>
  </r>
  <r>
    <x v="5"/>
    <x v="38"/>
    <x v="6"/>
    <n v="0.11499999999999999"/>
  </r>
  <r>
    <x v="5"/>
    <x v="39"/>
    <x v="6"/>
    <n v="0.17"/>
  </r>
  <r>
    <x v="5"/>
    <x v="40"/>
    <x v="6"/>
    <n v="0.16"/>
  </r>
  <r>
    <x v="5"/>
    <x v="41"/>
    <x v="6"/>
    <n v="0.34750000000000003"/>
  </r>
  <r>
    <x v="5"/>
    <x v="42"/>
    <x v="6"/>
    <n v="0.71250000000000002"/>
  </r>
  <r>
    <x v="5"/>
    <x v="43"/>
    <x v="6"/>
    <n v="1"/>
  </r>
  <r>
    <x v="5"/>
    <x v="44"/>
    <x v="6"/>
    <n v="8.2500000000000004E-2"/>
  </r>
  <r>
    <x v="5"/>
    <x v="45"/>
    <x v="6"/>
    <n v="0.15"/>
  </r>
  <r>
    <x v="5"/>
    <x v="46"/>
    <x v="6"/>
    <n v="0"/>
  </r>
  <r>
    <x v="6"/>
    <x v="47"/>
    <x v="6"/>
    <n v="0"/>
  </r>
  <r>
    <x v="6"/>
    <x v="48"/>
    <x v="6"/>
    <n v="0.12"/>
  </r>
  <r>
    <x v="6"/>
    <x v="49"/>
    <x v="6"/>
    <n v="2.2499999999999999E-2"/>
  </r>
  <r>
    <x v="6"/>
    <x v="50"/>
    <x v="6"/>
    <n v="0.13750000000000001"/>
  </r>
  <r>
    <x v="6"/>
    <x v="51"/>
    <x v="6"/>
    <n v="0.04"/>
  </r>
  <r>
    <x v="6"/>
    <x v="52"/>
    <x v="6"/>
    <n v="0"/>
  </r>
  <r>
    <x v="6"/>
    <x v="53"/>
    <x v="6"/>
    <n v="0"/>
  </r>
  <r>
    <x v="6"/>
    <x v="54"/>
    <x v="6"/>
    <n v="0"/>
  </r>
  <r>
    <x v="7"/>
    <x v="55"/>
    <x v="6"/>
    <n v="0"/>
  </r>
  <r>
    <x v="7"/>
    <x v="56"/>
    <x v="6"/>
    <n v="0"/>
  </r>
  <r>
    <x v="7"/>
    <x v="57"/>
    <x v="6"/>
    <n v="0"/>
  </r>
  <r>
    <x v="1"/>
    <x v="59"/>
    <x v="7"/>
    <n v="4.4999999999999998E-2"/>
  </r>
  <r>
    <x v="1"/>
    <x v="1"/>
    <x v="7"/>
    <n v="0.03"/>
  </r>
  <r>
    <x v="1"/>
    <x v="2"/>
    <x v="7"/>
    <n v="0.03"/>
  </r>
  <r>
    <x v="1"/>
    <x v="3"/>
    <x v="7"/>
    <n v="0"/>
  </r>
  <r>
    <x v="1"/>
    <x v="4"/>
    <x v="7"/>
    <n v="4.3333333333333335E-2"/>
  </r>
  <r>
    <x v="1"/>
    <x v="5"/>
    <x v="7"/>
    <n v="0"/>
  </r>
  <r>
    <x v="1"/>
    <x v="6"/>
    <x v="7"/>
    <n v="1.4999999999999999E-2"/>
  </r>
  <r>
    <x v="1"/>
    <x v="7"/>
    <x v="7"/>
    <n v="1.4999999999999999E-2"/>
  </r>
  <r>
    <x v="1"/>
    <x v="8"/>
    <x v="7"/>
    <n v="0.01"/>
  </r>
  <r>
    <x v="1"/>
    <x v="9"/>
    <x v="7"/>
    <n v="5.000000000000001E-2"/>
  </r>
  <r>
    <x v="1"/>
    <x v="10"/>
    <x v="7"/>
    <n v="0"/>
  </r>
  <r>
    <x v="1"/>
    <x v="11"/>
    <x v="7"/>
    <n v="5.5E-2"/>
  </r>
  <r>
    <x v="1"/>
    <x v="62"/>
    <x v="7"/>
    <n v="0.08"/>
  </r>
  <r>
    <x v="1"/>
    <x v="12"/>
    <x v="7"/>
    <n v="7.3333333333333348E-2"/>
  </r>
  <r>
    <x v="1"/>
    <x v="13"/>
    <x v="7"/>
    <n v="5.0000000000000001E-3"/>
  </r>
  <r>
    <x v="1"/>
    <x v="14"/>
    <x v="7"/>
    <n v="0.01"/>
  </r>
  <r>
    <x v="1"/>
    <x v="15"/>
    <x v="7"/>
    <n v="0"/>
  </r>
  <r>
    <x v="1"/>
    <x v="16"/>
    <x v="7"/>
    <n v="3.2500000000000001E-2"/>
  </r>
  <r>
    <x v="1"/>
    <x v="17"/>
    <x v="7"/>
    <n v="2.5000000000000001E-2"/>
  </r>
  <r>
    <x v="1"/>
    <x v="18"/>
    <x v="7"/>
    <n v="0.03"/>
  </r>
  <r>
    <x v="1"/>
    <x v="61"/>
    <x v="7"/>
    <n v="0.01"/>
  </r>
  <r>
    <x v="1"/>
    <x v="19"/>
    <x v="7"/>
    <n v="0.1275"/>
  </r>
  <r>
    <x v="1"/>
    <x v="20"/>
    <x v="7"/>
    <n v="2.5000000000000001E-2"/>
  </r>
  <r>
    <x v="1"/>
    <x v="21"/>
    <x v="7"/>
    <n v="4.4999999999999998E-2"/>
  </r>
  <r>
    <x v="1"/>
    <x v="22"/>
    <x v="7"/>
    <n v="3.0000000000000002E-2"/>
  </r>
  <r>
    <x v="1"/>
    <x v="23"/>
    <x v="7"/>
    <n v="3.2500000000000001E-2"/>
  </r>
  <r>
    <x v="2"/>
    <x v="63"/>
    <x v="7"/>
    <n v="0"/>
  </r>
  <r>
    <x v="2"/>
    <x v="24"/>
    <x v="7"/>
    <n v="5.3333333333333337E-2"/>
  </r>
  <r>
    <x v="2"/>
    <x v="64"/>
    <x v="7"/>
    <n v="0.12333333333333334"/>
  </r>
  <r>
    <x v="2"/>
    <x v="25"/>
    <x v="7"/>
    <n v="0"/>
  </r>
  <r>
    <x v="2"/>
    <x v="26"/>
    <x v="7"/>
    <n v="0.02"/>
  </r>
  <r>
    <x v="2"/>
    <x v="27"/>
    <x v="7"/>
    <n v="0.06"/>
  </r>
  <r>
    <x v="2"/>
    <x v="28"/>
    <x v="7"/>
    <n v="0.10333333333333333"/>
  </r>
  <r>
    <x v="2"/>
    <x v="65"/>
    <x v="7"/>
    <n v="0.03"/>
  </r>
  <r>
    <x v="2"/>
    <x v="66"/>
    <x v="7"/>
    <n v="0"/>
  </r>
  <r>
    <x v="2"/>
    <x v="29"/>
    <x v="7"/>
    <n v="0"/>
  </r>
  <r>
    <x v="3"/>
    <x v="30"/>
    <x v="7"/>
    <n v="0"/>
  </r>
  <r>
    <x v="3"/>
    <x v="31"/>
    <x v="7"/>
    <n v="0"/>
  </r>
  <r>
    <x v="3"/>
    <x v="32"/>
    <x v="7"/>
    <n v="0"/>
  </r>
  <r>
    <x v="3"/>
    <x v="33"/>
    <x v="7"/>
    <n v="0"/>
  </r>
  <r>
    <x v="3"/>
    <x v="34"/>
    <x v="7"/>
    <n v="3.5000000000000003E-2"/>
  </r>
  <r>
    <x v="3"/>
    <x v="35"/>
    <x v="7"/>
    <n v="0"/>
  </r>
  <r>
    <x v="4"/>
    <x v="36"/>
    <x v="7"/>
    <n v="0"/>
  </r>
  <r>
    <x v="5"/>
    <x v="37"/>
    <x v="7"/>
    <n v="0"/>
  </r>
  <r>
    <x v="5"/>
    <x v="38"/>
    <x v="7"/>
    <n v="0.10500000000000001"/>
  </r>
  <r>
    <x v="5"/>
    <x v="39"/>
    <x v="7"/>
    <n v="0.16666666666666666"/>
  </r>
  <r>
    <x v="5"/>
    <x v="40"/>
    <x v="7"/>
    <n v="0.14000000000000001"/>
  </r>
  <r>
    <x v="5"/>
    <x v="41"/>
    <x v="7"/>
    <n v="0.29666666666666669"/>
  </r>
  <r>
    <x v="5"/>
    <x v="42"/>
    <x v="7"/>
    <n v="0.51999999999999991"/>
  </r>
  <r>
    <x v="5"/>
    <x v="43"/>
    <x v="7"/>
    <n v="0.98999999999999988"/>
  </r>
  <r>
    <x v="5"/>
    <x v="67"/>
    <x v="7"/>
    <n v="0.17333333333333334"/>
  </r>
  <r>
    <x v="5"/>
    <x v="68"/>
    <x v="7"/>
    <n v="0"/>
  </r>
  <r>
    <x v="5"/>
    <x v="44"/>
    <x v="7"/>
    <n v="8.3333333333333329E-2"/>
  </r>
  <r>
    <x v="5"/>
    <x v="45"/>
    <x v="7"/>
    <n v="0.10666666666666667"/>
  </r>
  <r>
    <x v="5"/>
    <x v="69"/>
    <x v="7"/>
    <n v="0.12"/>
  </r>
  <r>
    <x v="5"/>
    <x v="46"/>
    <x v="7"/>
    <n v="0"/>
  </r>
  <r>
    <x v="6"/>
    <x v="47"/>
    <x v="7"/>
    <n v="0"/>
  </r>
  <r>
    <x v="6"/>
    <x v="48"/>
    <x v="7"/>
    <n v="0.10333333333333333"/>
  </r>
  <r>
    <x v="6"/>
    <x v="49"/>
    <x v="7"/>
    <n v="0.02"/>
  </r>
  <r>
    <x v="6"/>
    <x v="70"/>
    <x v="7"/>
    <n v="0.14500000000000002"/>
  </r>
  <r>
    <x v="6"/>
    <x v="50"/>
    <x v="7"/>
    <n v="0.11"/>
  </r>
  <r>
    <x v="6"/>
    <x v="71"/>
    <x v="7"/>
    <n v="0"/>
  </r>
  <r>
    <x v="6"/>
    <x v="51"/>
    <x v="7"/>
    <n v="9.6666666666666665E-2"/>
  </r>
  <r>
    <x v="6"/>
    <x v="52"/>
    <x v="7"/>
    <n v="0"/>
  </r>
  <r>
    <x v="6"/>
    <x v="53"/>
    <x v="7"/>
    <n v="0"/>
  </r>
  <r>
    <x v="6"/>
    <x v="54"/>
    <x v="7"/>
    <n v="0"/>
  </r>
  <r>
    <x v="7"/>
    <x v="55"/>
    <x v="7"/>
    <n v="0"/>
  </r>
  <r>
    <x v="7"/>
    <x v="56"/>
    <x v="7"/>
    <n v="0"/>
  </r>
  <r>
    <x v="7"/>
    <x v="57"/>
    <x v="7"/>
    <n v="0"/>
  </r>
  <r>
    <x v="7"/>
    <x v="58"/>
    <x v="7"/>
    <n v="0"/>
  </r>
  <r>
    <x v="1"/>
    <x v="59"/>
    <x v="8"/>
    <n v="0.03"/>
  </r>
  <r>
    <x v="1"/>
    <x v="1"/>
    <x v="8"/>
    <n v="0.04"/>
  </r>
  <r>
    <x v="1"/>
    <x v="2"/>
    <x v="8"/>
    <n v="0.04"/>
  </r>
  <r>
    <x v="1"/>
    <x v="3"/>
    <x v="8"/>
    <n v="0"/>
  </r>
  <r>
    <x v="1"/>
    <x v="4"/>
    <x v="8"/>
    <n v="4.3333333333333335E-2"/>
  </r>
  <r>
    <x v="1"/>
    <x v="5"/>
    <x v="8"/>
    <n v="0"/>
  </r>
  <r>
    <x v="1"/>
    <x v="6"/>
    <x v="8"/>
    <n v="0.04"/>
  </r>
  <r>
    <x v="1"/>
    <x v="7"/>
    <x v="8"/>
    <n v="0"/>
  </r>
  <r>
    <x v="1"/>
    <x v="8"/>
    <x v="8"/>
    <n v="0"/>
  </r>
  <r>
    <x v="1"/>
    <x v="9"/>
    <x v="8"/>
    <n v="5.000000000000001E-2"/>
  </r>
  <r>
    <x v="1"/>
    <x v="10"/>
    <x v="8"/>
    <n v="0.02"/>
  </r>
  <r>
    <x v="1"/>
    <x v="11"/>
    <x v="8"/>
    <n v="0.04"/>
  </r>
  <r>
    <x v="1"/>
    <x v="62"/>
    <x v="8"/>
    <n v="7.0000000000000007E-2"/>
  </r>
  <r>
    <x v="1"/>
    <x v="12"/>
    <x v="8"/>
    <n v="6.6666666666666666E-2"/>
  </r>
  <r>
    <x v="1"/>
    <x v="13"/>
    <x v="8"/>
    <n v="0"/>
  </r>
  <r>
    <x v="1"/>
    <x v="14"/>
    <x v="8"/>
    <n v="0"/>
  </r>
  <r>
    <x v="1"/>
    <x v="15"/>
    <x v="8"/>
    <n v="0"/>
  </r>
  <r>
    <x v="1"/>
    <x v="16"/>
    <x v="8"/>
    <n v="0"/>
  </r>
  <r>
    <x v="1"/>
    <x v="72"/>
    <x v="8"/>
    <n v="0.04"/>
  </r>
  <r>
    <x v="1"/>
    <x v="73"/>
    <x v="8"/>
    <n v="0.12"/>
  </r>
  <r>
    <x v="1"/>
    <x v="17"/>
    <x v="8"/>
    <n v="0"/>
  </r>
  <r>
    <x v="1"/>
    <x v="18"/>
    <x v="8"/>
    <n v="0.02"/>
  </r>
  <r>
    <x v="1"/>
    <x v="61"/>
    <x v="8"/>
    <n v="0"/>
  </r>
  <r>
    <x v="1"/>
    <x v="19"/>
    <x v="8"/>
    <n v="0.14000000000000001"/>
  </r>
  <r>
    <x v="1"/>
    <x v="20"/>
    <x v="8"/>
    <n v="0"/>
  </r>
  <r>
    <x v="1"/>
    <x v="21"/>
    <x v="8"/>
    <n v="0.04"/>
  </r>
  <r>
    <x v="1"/>
    <x v="22"/>
    <x v="8"/>
    <n v="7.5000000000000011E-2"/>
  </r>
  <r>
    <x v="1"/>
    <x v="74"/>
    <x v="8"/>
    <n v="0"/>
  </r>
  <r>
    <x v="1"/>
    <x v="23"/>
    <x v="8"/>
    <n v="1.3333333333333334E-2"/>
  </r>
  <r>
    <x v="2"/>
    <x v="63"/>
    <x v="8"/>
    <n v="0"/>
  </r>
  <r>
    <x v="2"/>
    <x v="24"/>
    <x v="8"/>
    <n v="6.0000000000000005E-2"/>
  </r>
  <r>
    <x v="2"/>
    <x v="64"/>
    <x v="8"/>
    <n v="0.10000000000000002"/>
  </r>
  <r>
    <x v="2"/>
    <x v="25"/>
    <x v="8"/>
    <n v="0"/>
  </r>
  <r>
    <x v="2"/>
    <x v="26"/>
    <x v="8"/>
    <n v="0.04"/>
  </r>
  <r>
    <x v="2"/>
    <x v="27"/>
    <x v="8"/>
    <n v="5.000000000000001E-2"/>
  </r>
  <r>
    <x v="2"/>
    <x v="28"/>
    <x v="8"/>
    <n v="7.3333333333333334E-2"/>
  </r>
  <r>
    <x v="2"/>
    <x v="65"/>
    <x v="8"/>
    <n v="2.6666666666666668E-2"/>
  </r>
  <r>
    <x v="2"/>
    <x v="66"/>
    <x v="8"/>
    <n v="0"/>
  </r>
  <r>
    <x v="2"/>
    <x v="29"/>
    <x v="8"/>
    <n v="0"/>
  </r>
  <r>
    <x v="3"/>
    <x v="30"/>
    <x v="8"/>
    <n v="2.35E-2"/>
  </r>
  <r>
    <x v="3"/>
    <x v="31"/>
    <x v="8"/>
    <n v="2.6499999999999999E-2"/>
  </r>
  <r>
    <x v="3"/>
    <x v="32"/>
    <x v="8"/>
    <n v="0"/>
  </r>
  <r>
    <x v="3"/>
    <x v="33"/>
    <x v="8"/>
    <n v="3.4000000000000002E-2"/>
  </r>
  <r>
    <x v="3"/>
    <x v="34"/>
    <x v="8"/>
    <n v="4.5999999999999999E-2"/>
  </r>
  <r>
    <x v="3"/>
    <x v="35"/>
    <x v="8"/>
    <n v="0"/>
  </r>
  <r>
    <x v="4"/>
    <x v="36"/>
    <x v="8"/>
    <n v="0"/>
  </r>
  <r>
    <x v="5"/>
    <x v="37"/>
    <x v="8"/>
    <n v="0"/>
  </r>
  <r>
    <x v="5"/>
    <x v="38"/>
    <x v="8"/>
    <n v="0.09"/>
  </r>
  <r>
    <x v="5"/>
    <x v="39"/>
    <x v="8"/>
    <n v="0.16000000000000003"/>
  </r>
  <r>
    <x v="5"/>
    <x v="40"/>
    <x v="8"/>
    <n v="0.10500000000000001"/>
  </r>
  <r>
    <x v="5"/>
    <x v="41"/>
    <x v="8"/>
    <n v="0.28333333333333333"/>
  </r>
  <r>
    <x v="5"/>
    <x v="42"/>
    <x v="8"/>
    <n v="0.35666666666666669"/>
  </r>
  <r>
    <x v="5"/>
    <x v="43"/>
    <x v="8"/>
    <n v="1.0166666666666668"/>
  </r>
  <r>
    <x v="5"/>
    <x v="67"/>
    <x v="8"/>
    <n v="0.18333333333333335"/>
  </r>
  <r>
    <x v="5"/>
    <x v="68"/>
    <x v="8"/>
    <n v="0"/>
  </r>
  <r>
    <x v="5"/>
    <x v="44"/>
    <x v="8"/>
    <n v="8.4999999999999992E-2"/>
  </r>
  <r>
    <x v="5"/>
    <x v="45"/>
    <x v="8"/>
    <n v="9.6666666666666665E-2"/>
  </r>
  <r>
    <x v="5"/>
    <x v="69"/>
    <x v="8"/>
    <n v="9.6666666666666679E-2"/>
  </r>
  <r>
    <x v="5"/>
    <x v="46"/>
    <x v="8"/>
    <n v="0"/>
  </r>
  <r>
    <x v="5"/>
    <x v="75"/>
    <x v="8"/>
    <n v="0"/>
  </r>
  <r>
    <x v="6"/>
    <x v="47"/>
    <x v="8"/>
    <n v="0"/>
  </r>
  <r>
    <x v="6"/>
    <x v="48"/>
    <x v="8"/>
    <n v="0.10666666666666667"/>
  </r>
  <r>
    <x v="6"/>
    <x v="49"/>
    <x v="8"/>
    <n v="0"/>
  </r>
  <r>
    <x v="6"/>
    <x v="70"/>
    <x v="8"/>
    <n v="0.125"/>
  </r>
  <r>
    <x v="6"/>
    <x v="50"/>
    <x v="8"/>
    <n v="0.11333333333333334"/>
  </r>
  <r>
    <x v="6"/>
    <x v="71"/>
    <x v="8"/>
    <n v="0"/>
  </r>
  <r>
    <x v="6"/>
    <x v="51"/>
    <x v="8"/>
    <n v="0.57333333333333336"/>
  </r>
  <r>
    <x v="6"/>
    <x v="52"/>
    <x v="8"/>
    <n v="0"/>
  </r>
  <r>
    <x v="6"/>
    <x v="53"/>
    <x v="8"/>
    <n v="1.3333333333333334E-2"/>
  </r>
  <r>
    <x v="6"/>
    <x v="54"/>
    <x v="8"/>
    <n v="0"/>
  </r>
  <r>
    <x v="7"/>
    <x v="55"/>
    <x v="8"/>
    <n v="0"/>
  </r>
  <r>
    <x v="7"/>
    <x v="56"/>
    <x v="8"/>
    <n v="0"/>
  </r>
  <r>
    <x v="7"/>
    <x v="57"/>
    <x v="8"/>
    <n v="0"/>
  </r>
  <r>
    <x v="7"/>
    <x v="58"/>
    <x v="8"/>
    <n v="0"/>
  </r>
  <r>
    <x v="1"/>
    <x v="59"/>
    <x v="9"/>
    <n v="0.02"/>
  </r>
  <r>
    <x v="1"/>
    <x v="1"/>
    <x v="9"/>
    <n v="0.04"/>
  </r>
  <r>
    <x v="1"/>
    <x v="2"/>
    <x v="9"/>
    <n v="0.04"/>
  </r>
  <r>
    <x v="1"/>
    <x v="3"/>
    <x v="9"/>
    <n v="0"/>
  </r>
  <r>
    <x v="1"/>
    <x v="4"/>
    <x v="9"/>
    <n v="4.2499999999999996E-2"/>
  </r>
  <r>
    <x v="1"/>
    <x v="5"/>
    <x v="9"/>
    <n v="0"/>
  </r>
  <r>
    <x v="1"/>
    <x v="6"/>
    <x v="9"/>
    <n v="0.04"/>
  </r>
  <r>
    <x v="1"/>
    <x v="7"/>
    <x v="9"/>
    <n v="0"/>
  </r>
  <r>
    <x v="1"/>
    <x v="8"/>
    <x v="9"/>
    <n v="0"/>
  </r>
  <r>
    <x v="1"/>
    <x v="9"/>
    <x v="9"/>
    <n v="4.7500000000000001E-2"/>
  </r>
  <r>
    <x v="1"/>
    <x v="10"/>
    <x v="9"/>
    <n v="0"/>
  </r>
  <r>
    <x v="1"/>
    <x v="11"/>
    <x v="9"/>
    <n v="0.04"/>
  </r>
  <r>
    <x v="1"/>
    <x v="62"/>
    <x v="9"/>
    <n v="5.7499999999999996E-2"/>
  </r>
  <r>
    <x v="1"/>
    <x v="12"/>
    <x v="9"/>
    <n v="5.5E-2"/>
  </r>
  <r>
    <x v="1"/>
    <x v="13"/>
    <x v="9"/>
    <n v="0.01"/>
  </r>
  <r>
    <x v="1"/>
    <x v="14"/>
    <x v="9"/>
    <n v="0"/>
  </r>
  <r>
    <x v="1"/>
    <x v="15"/>
    <x v="9"/>
    <n v="0"/>
  </r>
  <r>
    <x v="1"/>
    <x v="16"/>
    <x v="9"/>
    <n v="2.5000000000000001E-2"/>
  </r>
  <r>
    <x v="1"/>
    <x v="72"/>
    <x v="9"/>
    <n v="3.5000000000000003E-2"/>
  </r>
  <r>
    <x v="1"/>
    <x v="73"/>
    <x v="9"/>
    <n v="0.09"/>
  </r>
  <r>
    <x v="1"/>
    <x v="17"/>
    <x v="9"/>
    <n v="2.2499999999999999E-2"/>
  </r>
  <r>
    <x v="1"/>
    <x v="18"/>
    <x v="9"/>
    <n v="2.5000000000000001E-2"/>
  </r>
  <r>
    <x v="1"/>
    <x v="61"/>
    <x v="9"/>
    <n v="0.01"/>
  </r>
  <r>
    <x v="1"/>
    <x v="19"/>
    <x v="9"/>
    <n v="0.11499999999999999"/>
  </r>
  <r>
    <x v="1"/>
    <x v="20"/>
    <x v="9"/>
    <n v="0.02"/>
  </r>
  <r>
    <x v="1"/>
    <x v="21"/>
    <x v="9"/>
    <n v="3.5000000000000003E-2"/>
  </r>
  <r>
    <x v="1"/>
    <x v="22"/>
    <x v="9"/>
    <n v="5.7500000000000002E-2"/>
  </r>
  <r>
    <x v="1"/>
    <x v="76"/>
    <x v="9"/>
    <n v="0"/>
  </r>
  <r>
    <x v="1"/>
    <x v="23"/>
    <x v="9"/>
    <n v="3.2500000000000001E-2"/>
  </r>
  <r>
    <x v="2"/>
    <x v="63"/>
    <x v="9"/>
    <n v="0"/>
  </r>
  <r>
    <x v="2"/>
    <x v="24"/>
    <x v="9"/>
    <n v="6.25E-2"/>
  </r>
  <r>
    <x v="2"/>
    <x v="64"/>
    <x v="9"/>
    <n v="7.0000000000000007E-2"/>
  </r>
  <r>
    <x v="2"/>
    <x v="25"/>
    <x v="9"/>
    <n v="0"/>
  </r>
  <r>
    <x v="2"/>
    <x v="26"/>
    <x v="9"/>
    <n v="2.2499999999999999E-2"/>
  </r>
  <r>
    <x v="2"/>
    <x v="27"/>
    <x v="9"/>
    <n v="0.04"/>
  </r>
  <r>
    <x v="2"/>
    <x v="28"/>
    <x v="9"/>
    <n v="6.25E-2"/>
  </r>
  <r>
    <x v="2"/>
    <x v="65"/>
    <x v="9"/>
    <n v="0"/>
  </r>
  <r>
    <x v="2"/>
    <x v="66"/>
    <x v="9"/>
    <n v="0"/>
  </r>
  <r>
    <x v="2"/>
    <x v="29"/>
    <x v="9"/>
    <n v="0"/>
  </r>
  <r>
    <x v="3"/>
    <x v="30"/>
    <x v="9"/>
    <n v="8.9999999999999993E-3"/>
  </r>
  <r>
    <x v="3"/>
    <x v="31"/>
    <x v="9"/>
    <n v="0.02"/>
  </r>
  <r>
    <x v="3"/>
    <x v="32"/>
    <x v="9"/>
    <n v="0"/>
  </r>
  <r>
    <x v="3"/>
    <x v="33"/>
    <x v="9"/>
    <n v="5.6000000000000001E-2"/>
  </r>
  <r>
    <x v="3"/>
    <x v="77"/>
    <x v="9"/>
    <n v="2.4500000000000001E-2"/>
  </r>
  <r>
    <x v="3"/>
    <x v="34"/>
    <x v="9"/>
    <n v="2.9000000000000001E-2"/>
  </r>
  <r>
    <x v="3"/>
    <x v="35"/>
    <x v="9"/>
    <n v="0"/>
  </r>
  <r>
    <x v="4"/>
    <x v="36"/>
    <x v="9"/>
    <n v="0"/>
  </r>
  <r>
    <x v="5"/>
    <x v="37"/>
    <x v="9"/>
    <n v="0"/>
  </r>
  <r>
    <x v="5"/>
    <x v="38"/>
    <x v="9"/>
    <n v="7.2500000000000009E-2"/>
  </r>
  <r>
    <x v="5"/>
    <x v="39"/>
    <x v="9"/>
    <n v="0.14749999999999999"/>
  </r>
  <r>
    <x v="5"/>
    <x v="40"/>
    <x v="9"/>
    <n v="0.09"/>
  </r>
  <r>
    <x v="5"/>
    <x v="41"/>
    <x v="9"/>
    <n v="0.25"/>
  </r>
  <r>
    <x v="5"/>
    <x v="42"/>
    <x v="9"/>
    <n v="0.24"/>
  </r>
  <r>
    <x v="5"/>
    <x v="43"/>
    <x v="9"/>
    <n v="0.88249999999999995"/>
  </r>
  <r>
    <x v="5"/>
    <x v="67"/>
    <x v="9"/>
    <n v="0.1575"/>
  </r>
  <r>
    <x v="5"/>
    <x v="68"/>
    <x v="9"/>
    <n v="0"/>
  </r>
  <r>
    <x v="5"/>
    <x v="44"/>
    <x v="9"/>
    <n v="6.0000000000000005E-2"/>
  </r>
  <r>
    <x v="5"/>
    <x v="45"/>
    <x v="9"/>
    <n v="6.7500000000000004E-2"/>
  </r>
  <r>
    <x v="5"/>
    <x v="69"/>
    <x v="9"/>
    <n v="0.08"/>
  </r>
  <r>
    <x v="5"/>
    <x v="46"/>
    <x v="9"/>
    <n v="0"/>
  </r>
  <r>
    <x v="5"/>
    <x v="75"/>
    <x v="9"/>
    <n v="0"/>
  </r>
  <r>
    <x v="6"/>
    <x v="47"/>
    <x v="9"/>
    <n v="0"/>
  </r>
  <r>
    <x v="6"/>
    <x v="48"/>
    <x v="9"/>
    <n v="0.1"/>
  </r>
  <r>
    <x v="6"/>
    <x v="49"/>
    <x v="9"/>
    <n v="0"/>
  </r>
  <r>
    <x v="6"/>
    <x v="70"/>
    <x v="9"/>
    <n v="0.11249999999999999"/>
  </r>
  <r>
    <x v="6"/>
    <x v="50"/>
    <x v="9"/>
    <n v="8.7500000000000008E-2"/>
  </r>
  <r>
    <x v="6"/>
    <x v="71"/>
    <x v="9"/>
    <n v="0"/>
  </r>
  <r>
    <x v="6"/>
    <x v="51"/>
    <x v="9"/>
    <n v="0.22750000000000001"/>
  </r>
  <r>
    <x v="6"/>
    <x v="52"/>
    <x v="9"/>
    <n v="0"/>
  </r>
  <r>
    <x v="6"/>
    <x v="53"/>
    <x v="9"/>
    <n v="0"/>
  </r>
  <r>
    <x v="6"/>
    <x v="54"/>
    <x v="9"/>
    <n v="0"/>
  </r>
  <r>
    <x v="7"/>
    <x v="55"/>
    <x v="9"/>
    <n v="0"/>
  </r>
  <r>
    <x v="7"/>
    <x v="56"/>
    <x v="9"/>
    <n v="0"/>
  </r>
  <r>
    <x v="7"/>
    <x v="57"/>
    <x v="9"/>
    <n v="0"/>
  </r>
  <r>
    <x v="7"/>
    <x v="58"/>
    <x v="9"/>
    <n v="0"/>
  </r>
  <r>
    <x v="1"/>
    <x v="78"/>
    <x v="10"/>
    <n v="0"/>
  </r>
  <r>
    <x v="1"/>
    <x v="79"/>
    <x v="10"/>
    <n v="0"/>
  </r>
  <r>
    <x v="1"/>
    <x v="80"/>
    <x v="10"/>
    <n v="0"/>
  </r>
  <r>
    <x v="1"/>
    <x v="59"/>
    <x v="10"/>
    <n v="4.4999999999999998E-2"/>
  </r>
  <r>
    <x v="1"/>
    <x v="1"/>
    <x v="10"/>
    <n v="4.4999999999999998E-2"/>
  </r>
  <r>
    <x v="1"/>
    <x v="2"/>
    <x v="10"/>
    <n v="0.04"/>
  </r>
  <r>
    <x v="1"/>
    <x v="3"/>
    <x v="10"/>
    <n v="0"/>
  </r>
  <r>
    <x v="1"/>
    <x v="4"/>
    <x v="10"/>
    <n v="4.6666666666666669E-2"/>
  </r>
  <r>
    <x v="1"/>
    <x v="5"/>
    <x v="10"/>
    <n v="0"/>
  </r>
  <r>
    <x v="1"/>
    <x v="6"/>
    <x v="10"/>
    <n v="0"/>
  </r>
  <r>
    <x v="1"/>
    <x v="7"/>
    <x v="10"/>
    <n v="0"/>
  </r>
  <r>
    <x v="1"/>
    <x v="8"/>
    <x v="10"/>
    <n v="0"/>
  </r>
  <r>
    <x v="1"/>
    <x v="9"/>
    <x v="10"/>
    <n v="0.05"/>
  </r>
  <r>
    <x v="1"/>
    <x v="10"/>
    <x v="10"/>
    <n v="0"/>
  </r>
  <r>
    <x v="1"/>
    <x v="11"/>
    <x v="10"/>
    <n v="0.04"/>
  </r>
  <r>
    <x v="1"/>
    <x v="81"/>
    <x v="10"/>
    <n v="1.3333333333333334E-2"/>
  </r>
  <r>
    <x v="1"/>
    <x v="60"/>
    <x v="10"/>
    <n v="0.04"/>
  </r>
  <r>
    <x v="1"/>
    <x v="62"/>
    <x v="10"/>
    <n v="5.3333333333333337E-2"/>
  </r>
  <r>
    <x v="1"/>
    <x v="12"/>
    <x v="10"/>
    <n v="0.05"/>
  </r>
  <r>
    <x v="1"/>
    <x v="82"/>
    <x v="10"/>
    <n v="1.4999999999999999E-2"/>
  </r>
  <r>
    <x v="1"/>
    <x v="13"/>
    <x v="10"/>
    <n v="5.0000000000000001E-3"/>
  </r>
  <r>
    <x v="1"/>
    <x v="14"/>
    <x v="10"/>
    <n v="0.02"/>
  </r>
  <r>
    <x v="1"/>
    <x v="15"/>
    <x v="10"/>
    <n v="0"/>
  </r>
  <r>
    <x v="1"/>
    <x v="16"/>
    <x v="10"/>
    <n v="2.5000000000000001E-2"/>
  </r>
  <r>
    <x v="1"/>
    <x v="72"/>
    <x v="10"/>
    <n v="4.7500000000000001E-2"/>
  </r>
  <r>
    <x v="1"/>
    <x v="73"/>
    <x v="10"/>
    <n v="0.1"/>
  </r>
  <r>
    <x v="1"/>
    <x v="17"/>
    <x v="10"/>
    <n v="2.2500000000000003E-2"/>
  </r>
  <r>
    <x v="1"/>
    <x v="18"/>
    <x v="10"/>
    <n v="0"/>
  </r>
  <r>
    <x v="1"/>
    <x v="83"/>
    <x v="10"/>
    <n v="0.04"/>
  </r>
  <r>
    <x v="1"/>
    <x v="61"/>
    <x v="10"/>
    <n v="5.0000000000000001E-3"/>
  </r>
  <r>
    <x v="1"/>
    <x v="19"/>
    <x v="10"/>
    <n v="9.2499999999999999E-2"/>
  </r>
  <r>
    <x v="1"/>
    <x v="20"/>
    <x v="10"/>
    <n v="0"/>
  </r>
  <r>
    <x v="1"/>
    <x v="21"/>
    <x v="10"/>
    <n v="2.5000000000000001E-2"/>
  </r>
  <r>
    <x v="1"/>
    <x v="84"/>
    <x v="10"/>
    <n v="0"/>
  </r>
  <r>
    <x v="1"/>
    <x v="23"/>
    <x v="10"/>
    <n v="0.02"/>
  </r>
  <r>
    <x v="1"/>
    <x v="85"/>
    <x v="10"/>
    <n v="0"/>
  </r>
  <r>
    <x v="2"/>
    <x v="63"/>
    <x v="10"/>
    <n v="0"/>
  </r>
  <r>
    <x v="2"/>
    <x v="24"/>
    <x v="10"/>
    <n v="5.6666666666666671E-2"/>
  </r>
  <r>
    <x v="2"/>
    <x v="64"/>
    <x v="10"/>
    <n v="6.6666666666666666E-2"/>
  </r>
  <r>
    <x v="2"/>
    <x v="25"/>
    <x v="10"/>
    <n v="0"/>
  </r>
  <r>
    <x v="2"/>
    <x v="26"/>
    <x v="10"/>
    <n v="1.3333333333333334E-2"/>
  </r>
  <r>
    <x v="2"/>
    <x v="27"/>
    <x v="10"/>
    <n v="4.6666666666666669E-2"/>
  </r>
  <r>
    <x v="2"/>
    <x v="65"/>
    <x v="10"/>
    <n v="0"/>
  </r>
  <r>
    <x v="2"/>
    <x v="66"/>
    <x v="10"/>
    <n v="0"/>
  </r>
  <r>
    <x v="2"/>
    <x v="29"/>
    <x v="10"/>
    <n v="0"/>
  </r>
  <r>
    <x v="2"/>
    <x v="86"/>
    <x v="10"/>
    <n v="1.3333333333333334E-2"/>
  </r>
  <r>
    <x v="3"/>
    <x v="30"/>
    <x v="10"/>
    <n v="0"/>
  </r>
  <r>
    <x v="3"/>
    <x v="31"/>
    <x v="10"/>
    <n v="0"/>
  </r>
  <r>
    <x v="3"/>
    <x v="32"/>
    <x v="10"/>
    <n v="0"/>
  </r>
  <r>
    <x v="3"/>
    <x v="33"/>
    <x v="10"/>
    <n v="3.2333333333333332E-2"/>
  </r>
  <r>
    <x v="3"/>
    <x v="77"/>
    <x v="10"/>
    <n v="0.01"/>
  </r>
  <r>
    <x v="3"/>
    <x v="34"/>
    <x v="10"/>
    <n v="3.0499999999999999E-2"/>
  </r>
  <r>
    <x v="3"/>
    <x v="35"/>
    <x v="10"/>
    <n v="0"/>
  </r>
  <r>
    <x v="4"/>
    <x v="36"/>
    <x v="10"/>
    <n v="0"/>
  </r>
  <r>
    <x v="5"/>
    <x v="87"/>
    <x v="10"/>
    <n v="0.03"/>
  </r>
  <r>
    <x v="5"/>
    <x v="37"/>
    <x v="10"/>
    <n v="0"/>
  </r>
  <r>
    <x v="5"/>
    <x v="88"/>
    <x v="10"/>
    <n v="0"/>
  </r>
  <r>
    <x v="5"/>
    <x v="89"/>
    <x v="10"/>
    <n v="0.11"/>
  </r>
  <r>
    <x v="5"/>
    <x v="38"/>
    <x v="10"/>
    <n v="6.3333333333333339E-2"/>
  </r>
  <r>
    <x v="5"/>
    <x v="90"/>
    <x v="10"/>
    <n v="0.05"/>
  </r>
  <r>
    <x v="5"/>
    <x v="39"/>
    <x v="10"/>
    <n v="0.1225"/>
  </r>
  <r>
    <x v="5"/>
    <x v="40"/>
    <x v="10"/>
    <n v="7.2499999999999995E-2"/>
  </r>
  <r>
    <x v="5"/>
    <x v="41"/>
    <x v="10"/>
    <n v="0.26"/>
  </r>
  <r>
    <x v="5"/>
    <x v="42"/>
    <x v="10"/>
    <n v="0.3175"/>
  </r>
  <r>
    <x v="5"/>
    <x v="43"/>
    <x v="10"/>
    <n v="0.87"/>
  </r>
  <r>
    <x v="5"/>
    <x v="67"/>
    <x v="10"/>
    <n v="0.16"/>
  </r>
  <r>
    <x v="5"/>
    <x v="68"/>
    <x v="10"/>
    <n v="0"/>
  </r>
  <r>
    <x v="5"/>
    <x v="44"/>
    <x v="10"/>
    <n v="0.06"/>
  </r>
  <r>
    <x v="5"/>
    <x v="45"/>
    <x v="10"/>
    <n v="6.7500000000000004E-2"/>
  </r>
  <r>
    <x v="5"/>
    <x v="69"/>
    <x v="10"/>
    <n v="7.5000000000000011E-2"/>
  </r>
  <r>
    <x v="5"/>
    <x v="46"/>
    <x v="10"/>
    <n v="0"/>
  </r>
  <r>
    <x v="5"/>
    <x v="75"/>
    <x v="10"/>
    <n v="0"/>
  </r>
  <r>
    <x v="6"/>
    <x v="47"/>
    <x v="10"/>
    <n v="0"/>
  </r>
  <r>
    <x v="6"/>
    <x v="48"/>
    <x v="10"/>
    <n v="8.249999999999999E-2"/>
  </r>
  <r>
    <x v="6"/>
    <x v="49"/>
    <x v="10"/>
    <n v="0"/>
  </r>
  <r>
    <x v="6"/>
    <x v="91"/>
    <x v="10"/>
    <n v="0"/>
  </r>
  <r>
    <x v="6"/>
    <x v="70"/>
    <x v="10"/>
    <n v="8.7499999999999994E-2"/>
  </r>
  <r>
    <x v="6"/>
    <x v="50"/>
    <x v="10"/>
    <n v="0.1"/>
  </r>
  <r>
    <x v="6"/>
    <x v="71"/>
    <x v="10"/>
    <n v="0"/>
  </r>
  <r>
    <x v="6"/>
    <x v="51"/>
    <x v="10"/>
    <n v="0.3"/>
  </r>
  <r>
    <x v="6"/>
    <x v="52"/>
    <x v="10"/>
    <n v="0.02"/>
  </r>
  <r>
    <x v="6"/>
    <x v="53"/>
    <x v="10"/>
    <n v="0"/>
  </r>
  <r>
    <x v="6"/>
    <x v="54"/>
    <x v="10"/>
    <n v="0"/>
  </r>
  <r>
    <x v="6"/>
    <x v="92"/>
    <x v="10"/>
    <n v="0.15"/>
  </r>
  <r>
    <x v="7"/>
    <x v="57"/>
    <x v="10"/>
    <n v="0"/>
  </r>
  <r>
    <x v="7"/>
    <x v="58"/>
    <x v="10"/>
    <n v="0"/>
  </r>
  <r>
    <x v="1"/>
    <x v="78"/>
    <x v="11"/>
    <n v="0.03"/>
  </r>
  <r>
    <x v="1"/>
    <x v="79"/>
    <x v="11"/>
    <n v="0"/>
  </r>
  <r>
    <x v="1"/>
    <x v="80"/>
    <x v="11"/>
    <n v="0"/>
  </r>
  <r>
    <x v="1"/>
    <x v="59"/>
    <x v="11"/>
    <n v="0.04"/>
  </r>
  <r>
    <x v="1"/>
    <x v="1"/>
    <x v="11"/>
    <n v="0.04"/>
  </r>
  <r>
    <x v="1"/>
    <x v="2"/>
    <x v="11"/>
    <n v="3.5000000000000003E-2"/>
  </r>
  <r>
    <x v="1"/>
    <x v="3"/>
    <x v="11"/>
    <n v="0"/>
  </r>
  <r>
    <x v="1"/>
    <x v="4"/>
    <x v="11"/>
    <n v="0.04"/>
  </r>
  <r>
    <x v="1"/>
    <x v="5"/>
    <x v="11"/>
    <n v="0.01"/>
  </r>
  <r>
    <x v="1"/>
    <x v="6"/>
    <x v="11"/>
    <n v="0.03"/>
  </r>
  <r>
    <x v="1"/>
    <x v="7"/>
    <x v="11"/>
    <n v="0.01"/>
  </r>
  <r>
    <x v="1"/>
    <x v="8"/>
    <x v="11"/>
    <n v="0.01"/>
  </r>
  <r>
    <x v="1"/>
    <x v="9"/>
    <x v="11"/>
    <n v="4.4999999999999998E-2"/>
  </r>
  <r>
    <x v="1"/>
    <x v="10"/>
    <x v="11"/>
    <n v="2.5000000000000001E-2"/>
  </r>
  <r>
    <x v="1"/>
    <x v="11"/>
    <x v="11"/>
    <n v="0.04"/>
  </r>
  <r>
    <x v="1"/>
    <x v="81"/>
    <x v="11"/>
    <n v="0.03"/>
  </r>
  <r>
    <x v="1"/>
    <x v="60"/>
    <x v="11"/>
    <n v="3.5000000000000003E-2"/>
  </r>
  <r>
    <x v="1"/>
    <x v="62"/>
    <x v="11"/>
    <n v="0.05"/>
  </r>
  <r>
    <x v="1"/>
    <x v="12"/>
    <x v="11"/>
    <n v="4.4999999999999998E-2"/>
  </r>
  <r>
    <x v="1"/>
    <x v="82"/>
    <x v="11"/>
    <n v="0"/>
  </r>
  <r>
    <x v="1"/>
    <x v="13"/>
    <x v="11"/>
    <n v="0"/>
  </r>
  <r>
    <x v="1"/>
    <x v="14"/>
    <x v="11"/>
    <n v="0.01"/>
  </r>
  <r>
    <x v="1"/>
    <x v="15"/>
    <x v="11"/>
    <n v="0"/>
  </r>
  <r>
    <x v="1"/>
    <x v="16"/>
    <x v="11"/>
    <n v="0.01"/>
  </r>
  <r>
    <x v="1"/>
    <x v="72"/>
    <x v="11"/>
    <n v="0.03"/>
  </r>
  <r>
    <x v="1"/>
    <x v="73"/>
    <x v="11"/>
    <n v="0.09"/>
  </r>
  <r>
    <x v="1"/>
    <x v="17"/>
    <x v="11"/>
    <n v="2.5000000000000001E-2"/>
  </r>
  <r>
    <x v="1"/>
    <x v="18"/>
    <x v="11"/>
    <n v="0.01"/>
  </r>
  <r>
    <x v="1"/>
    <x v="83"/>
    <x v="11"/>
    <n v="4.4999999999999998E-2"/>
  </r>
  <r>
    <x v="1"/>
    <x v="61"/>
    <x v="11"/>
    <n v="0"/>
  </r>
  <r>
    <x v="1"/>
    <x v="19"/>
    <x v="11"/>
    <n v="8.4999999999999992E-2"/>
  </r>
  <r>
    <x v="1"/>
    <x v="20"/>
    <x v="11"/>
    <n v="0.01"/>
  </r>
  <r>
    <x v="1"/>
    <x v="21"/>
    <x v="11"/>
    <n v="0.03"/>
  </r>
  <r>
    <x v="1"/>
    <x v="84"/>
    <x v="11"/>
    <n v="0.01"/>
  </r>
  <r>
    <x v="1"/>
    <x v="23"/>
    <x v="11"/>
    <n v="0.03"/>
  </r>
  <r>
    <x v="1"/>
    <x v="85"/>
    <x v="11"/>
    <n v="0"/>
  </r>
  <r>
    <x v="2"/>
    <x v="63"/>
    <x v="11"/>
    <n v="0"/>
  </r>
  <r>
    <x v="2"/>
    <x v="24"/>
    <x v="11"/>
    <n v="6.5000000000000002E-2"/>
  </r>
  <r>
    <x v="2"/>
    <x v="64"/>
    <x v="11"/>
    <n v="0.06"/>
  </r>
  <r>
    <x v="2"/>
    <x v="25"/>
    <x v="11"/>
    <n v="0"/>
  </r>
  <r>
    <x v="2"/>
    <x v="26"/>
    <x v="11"/>
    <n v="0"/>
  </r>
  <r>
    <x v="2"/>
    <x v="27"/>
    <x v="11"/>
    <n v="0.04"/>
  </r>
  <r>
    <x v="2"/>
    <x v="28"/>
    <x v="11"/>
    <n v="0.05"/>
  </r>
  <r>
    <x v="2"/>
    <x v="65"/>
    <x v="11"/>
    <n v="0"/>
  </r>
  <r>
    <x v="2"/>
    <x v="66"/>
    <x v="11"/>
    <n v="0"/>
  </r>
  <r>
    <x v="2"/>
    <x v="29"/>
    <x v="11"/>
    <n v="0"/>
  </r>
  <r>
    <x v="2"/>
    <x v="86"/>
    <x v="11"/>
    <n v="0"/>
  </r>
  <r>
    <x v="3"/>
    <x v="30"/>
    <x v="11"/>
    <n v="1.2999999999999999E-2"/>
  </r>
  <r>
    <x v="3"/>
    <x v="31"/>
    <x v="11"/>
    <n v="1.55E-2"/>
  </r>
  <r>
    <x v="3"/>
    <x v="32"/>
    <x v="11"/>
    <n v="0"/>
  </r>
  <r>
    <x v="3"/>
    <x v="33"/>
    <x v="11"/>
    <n v="4.0500000000000001E-2"/>
  </r>
  <r>
    <x v="3"/>
    <x v="93"/>
    <x v="11"/>
    <n v="5.6000000000000001E-2"/>
  </r>
  <r>
    <x v="3"/>
    <x v="77"/>
    <x v="11"/>
    <n v="1.4500000000000001E-2"/>
  </r>
  <r>
    <x v="3"/>
    <x v="34"/>
    <x v="11"/>
    <n v="2.7E-2"/>
  </r>
  <r>
    <x v="3"/>
    <x v="35"/>
    <x v="11"/>
    <n v="4.4999999999999997E-3"/>
  </r>
  <r>
    <x v="4"/>
    <x v="36"/>
    <x v="11"/>
    <n v="0"/>
  </r>
  <r>
    <x v="5"/>
    <x v="87"/>
    <x v="11"/>
    <n v="4.4999999999999998E-2"/>
  </r>
  <r>
    <x v="5"/>
    <x v="88"/>
    <x v="11"/>
    <n v="0"/>
  </r>
  <r>
    <x v="5"/>
    <x v="89"/>
    <x v="11"/>
    <n v="0.11499999999999999"/>
  </r>
  <r>
    <x v="5"/>
    <x v="38"/>
    <x v="11"/>
    <n v="3.5000000000000003E-2"/>
  </r>
  <r>
    <x v="5"/>
    <x v="90"/>
    <x v="11"/>
    <n v="0.05"/>
  </r>
  <r>
    <x v="5"/>
    <x v="39"/>
    <x v="11"/>
    <n v="0.1"/>
  </r>
  <r>
    <x v="5"/>
    <x v="40"/>
    <x v="11"/>
    <n v="8.4999999999999992E-2"/>
  </r>
  <r>
    <x v="5"/>
    <x v="41"/>
    <x v="11"/>
    <n v="0.23499999999999999"/>
  </r>
  <r>
    <x v="5"/>
    <x v="42"/>
    <x v="11"/>
    <n v="0.25"/>
  </r>
  <r>
    <x v="5"/>
    <x v="43"/>
    <x v="11"/>
    <n v="0.86"/>
  </r>
  <r>
    <x v="5"/>
    <x v="67"/>
    <x v="11"/>
    <n v="0.17"/>
  </r>
  <r>
    <x v="5"/>
    <x v="68"/>
    <x v="11"/>
    <n v="0"/>
  </r>
  <r>
    <x v="5"/>
    <x v="44"/>
    <x v="11"/>
    <n v="0.06"/>
  </r>
  <r>
    <x v="5"/>
    <x v="45"/>
    <x v="11"/>
    <n v="6.0000000000000005E-2"/>
  </r>
  <r>
    <x v="5"/>
    <x v="69"/>
    <x v="11"/>
    <n v="7.0000000000000007E-2"/>
  </r>
  <r>
    <x v="5"/>
    <x v="46"/>
    <x v="11"/>
    <n v="0"/>
  </r>
  <r>
    <x v="5"/>
    <x v="75"/>
    <x v="11"/>
    <n v="0"/>
  </r>
  <r>
    <x v="6"/>
    <x v="47"/>
    <x v="11"/>
    <n v="0"/>
  </r>
  <r>
    <x v="6"/>
    <x v="48"/>
    <x v="11"/>
    <n v="8.4999999999999992E-2"/>
  </r>
  <r>
    <x v="6"/>
    <x v="49"/>
    <x v="11"/>
    <n v="0.02"/>
  </r>
  <r>
    <x v="6"/>
    <x v="70"/>
    <x v="11"/>
    <n v="0.08"/>
  </r>
  <r>
    <x v="6"/>
    <x v="50"/>
    <x v="11"/>
    <n v="0.10500000000000001"/>
  </r>
  <r>
    <x v="6"/>
    <x v="71"/>
    <x v="11"/>
    <n v="0"/>
  </r>
  <r>
    <x v="6"/>
    <x v="51"/>
    <x v="11"/>
    <n v="0.16"/>
  </r>
  <r>
    <x v="6"/>
    <x v="52"/>
    <x v="11"/>
    <n v="0"/>
  </r>
  <r>
    <x v="6"/>
    <x v="53"/>
    <x v="11"/>
    <n v="0"/>
  </r>
  <r>
    <x v="6"/>
    <x v="54"/>
    <x v="11"/>
    <n v="0"/>
  </r>
  <r>
    <x v="7"/>
    <x v="58"/>
    <x v="11"/>
    <n v="9.0000000000000011E-3"/>
  </r>
  <r>
    <x v="1"/>
    <x v="78"/>
    <x v="12"/>
    <n v="0.03"/>
  </r>
  <r>
    <x v="1"/>
    <x v="94"/>
    <x v="12"/>
    <n v="0.01"/>
  </r>
  <r>
    <x v="1"/>
    <x v="79"/>
    <x v="12"/>
    <n v="0"/>
  </r>
  <r>
    <x v="1"/>
    <x v="80"/>
    <x v="12"/>
    <n v="0"/>
  </r>
  <r>
    <x v="1"/>
    <x v="59"/>
    <x v="12"/>
    <n v="3.5000000000000003E-2"/>
  </r>
  <r>
    <x v="1"/>
    <x v="1"/>
    <x v="12"/>
    <n v="4.4999999999999998E-2"/>
  </r>
  <r>
    <x v="1"/>
    <x v="2"/>
    <x v="12"/>
    <n v="3.5000000000000003E-2"/>
  </r>
  <r>
    <x v="1"/>
    <x v="4"/>
    <x v="12"/>
    <n v="0.04"/>
  </r>
  <r>
    <x v="1"/>
    <x v="5"/>
    <x v="12"/>
    <n v="0.01"/>
  </r>
  <r>
    <x v="1"/>
    <x v="6"/>
    <x v="12"/>
    <n v="0.03"/>
  </r>
  <r>
    <x v="1"/>
    <x v="7"/>
    <x v="12"/>
    <n v="0.03"/>
  </r>
  <r>
    <x v="1"/>
    <x v="8"/>
    <x v="12"/>
    <n v="0.01"/>
  </r>
  <r>
    <x v="1"/>
    <x v="9"/>
    <x v="12"/>
    <n v="4.4999999999999998E-2"/>
  </r>
  <r>
    <x v="1"/>
    <x v="10"/>
    <x v="12"/>
    <n v="2.5000000000000001E-2"/>
  </r>
  <r>
    <x v="1"/>
    <x v="11"/>
    <x v="12"/>
    <n v="3.5000000000000003E-2"/>
  </r>
  <r>
    <x v="1"/>
    <x v="81"/>
    <x v="12"/>
    <n v="0.02"/>
  </r>
  <r>
    <x v="1"/>
    <x v="60"/>
    <x v="12"/>
    <n v="3.5000000000000003E-2"/>
  </r>
  <r>
    <x v="1"/>
    <x v="62"/>
    <x v="12"/>
    <n v="4.4999999999999998E-2"/>
  </r>
  <r>
    <x v="1"/>
    <x v="12"/>
    <x v="12"/>
    <n v="0.05"/>
  </r>
  <r>
    <x v="1"/>
    <x v="82"/>
    <x v="12"/>
    <n v="0"/>
  </r>
  <r>
    <x v="1"/>
    <x v="13"/>
    <x v="12"/>
    <n v="0"/>
  </r>
  <r>
    <x v="1"/>
    <x v="14"/>
    <x v="12"/>
    <n v="0"/>
  </r>
  <r>
    <x v="1"/>
    <x v="15"/>
    <x v="12"/>
    <n v="0"/>
  </r>
  <r>
    <x v="1"/>
    <x v="16"/>
    <x v="12"/>
    <n v="0.02"/>
  </r>
  <r>
    <x v="1"/>
    <x v="72"/>
    <x v="12"/>
    <n v="3.5000000000000003E-2"/>
  </r>
  <r>
    <x v="1"/>
    <x v="17"/>
    <x v="12"/>
    <n v="0.02"/>
  </r>
  <r>
    <x v="1"/>
    <x v="18"/>
    <x v="12"/>
    <n v="1.4999999999999999E-2"/>
  </r>
  <r>
    <x v="1"/>
    <x v="83"/>
    <x v="12"/>
    <n v="0.03"/>
  </r>
  <r>
    <x v="1"/>
    <x v="61"/>
    <x v="12"/>
    <n v="0"/>
  </r>
  <r>
    <x v="1"/>
    <x v="19"/>
    <x v="12"/>
    <n v="0.09"/>
  </r>
  <r>
    <x v="1"/>
    <x v="20"/>
    <x v="12"/>
    <n v="0"/>
  </r>
  <r>
    <x v="1"/>
    <x v="21"/>
    <x v="12"/>
    <n v="2.5000000000000001E-2"/>
  </r>
  <r>
    <x v="1"/>
    <x v="84"/>
    <x v="12"/>
    <n v="0.01"/>
  </r>
  <r>
    <x v="1"/>
    <x v="23"/>
    <x v="12"/>
    <n v="2.5000000000000001E-2"/>
  </r>
  <r>
    <x v="1"/>
    <x v="85"/>
    <x v="12"/>
    <n v="0.01"/>
  </r>
  <r>
    <x v="2"/>
    <x v="63"/>
    <x v="12"/>
    <n v="0"/>
  </r>
  <r>
    <x v="2"/>
    <x v="24"/>
    <x v="12"/>
    <n v="0.04"/>
  </r>
  <r>
    <x v="2"/>
    <x v="64"/>
    <x v="12"/>
    <n v="0.05"/>
  </r>
  <r>
    <x v="2"/>
    <x v="25"/>
    <x v="12"/>
    <n v="0"/>
  </r>
  <r>
    <x v="2"/>
    <x v="26"/>
    <x v="12"/>
    <n v="0.01"/>
  </r>
  <r>
    <x v="2"/>
    <x v="27"/>
    <x v="12"/>
    <n v="0.03"/>
  </r>
  <r>
    <x v="2"/>
    <x v="28"/>
    <x v="12"/>
    <n v="4.4999999999999998E-2"/>
  </r>
  <r>
    <x v="2"/>
    <x v="65"/>
    <x v="12"/>
    <n v="0"/>
  </r>
  <r>
    <x v="2"/>
    <x v="66"/>
    <x v="12"/>
    <n v="0"/>
  </r>
  <r>
    <x v="2"/>
    <x v="29"/>
    <x v="12"/>
    <n v="0"/>
  </r>
  <r>
    <x v="2"/>
    <x v="86"/>
    <x v="12"/>
    <n v="0.01"/>
  </r>
  <r>
    <x v="3"/>
    <x v="30"/>
    <x v="12"/>
    <n v="1.0999999999999999E-2"/>
  </r>
  <r>
    <x v="3"/>
    <x v="31"/>
    <x v="12"/>
    <n v="1.55E-2"/>
  </r>
  <r>
    <x v="3"/>
    <x v="32"/>
    <x v="12"/>
    <n v="0"/>
  </r>
  <r>
    <x v="3"/>
    <x v="33"/>
    <x v="12"/>
    <n v="4.2999999999999997E-2"/>
  </r>
  <r>
    <x v="3"/>
    <x v="93"/>
    <x v="12"/>
    <n v="4.65E-2"/>
  </r>
  <r>
    <x v="3"/>
    <x v="77"/>
    <x v="12"/>
    <n v="1.6500000000000001E-2"/>
  </r>
  <r>
    <x v="3"/>
    <x v="34"/>
    <x v="12"/>
    <n v="2.75E-2"/>
  </r>
  <r>
    <x v="3"/>
    <x v="35"/>
    <x v="12"/>
    <n v="2E-3"/>
  </r>
  <r>
    <x v="5"/>
    <x v="87"/>
    <x v="12"/>
    <n v="4.4999999999999998E-2"/>
  </r>
  <r>
    <x v="5"/>
    <x v="88"/>
    <x v="12"/>
    <n v="0"/>
  </r>
  <r>
    <x v="5"/>
    <x v="89"/>
    <x v="12"/>
    <n v="0.09"/>
  </r>
  <r>
    <x v="5"/>
    <x v="38"/>
    <x v="12"/>
    <n v="0.05"/>
  </r>
  <r>
    <x v="5"/>
    <x v="90"/>
    <x v="12"/>
    <n v="0.05"/>
  </r>
  <r>
    <x v="5"/>
    <x v="39"/>
    <x v="12"/>
    <n v="0.10500000000000001"/>
  </r>
  <r>
    <x v="5"/>
    <x v="40"/>
    <x v="12"/>
    <n v="7.5000000000000011E-2"/>
  </r>
  <r>
    <x v="5"/>
    <x v="41"/>
    <x v="12"/>
    <n v="0.18"/>
  </r>
  <r>
    <x v="5"/>
    <x v="42"/>
    <x v="12"/>
    <n v="0.23499999999999999"/>
  </r>
  <r>
    <x v="5"/>
    <x v="43"/>
    <x v="12"/>
    <n v="0.69"/>
  </r>
  <r>
    <x v="5"/>
    <x v="67"/>
    <x v="12"/>
    <n v="0.155"/>
  </r>
  <r>
    <x v="5"/>
    <x v="68"/>
    <x v="12"/>
    <n v="0"/>
  </r>
  <r>
    <x v="5"/>
    <x v="44"/>
    <x v="12"/>
    <n v="5.5E-2"/>
  </r>
  <r>
    <x v="5"/>
    <x v="45"/>
    <x v="12"/>
    <n v="0.05"/>
  </r>
  <r>
    <x v="5"/>
    <x v="69"/>
    <x v="12"/>
    <n v="6.5000000000000002E-2"/>
  </r>
  <r>
    <x v="5"/>
    <x v="46"/>
    <x v="12"/>
    <n v="0"/>
  </r>
  <r>
    <x v="5"/>
    <x v="75"/>
    <x v="12"/>
    <n v="0"/>
  </r>
  <r>
    <x v="6"/>
    <x v="47"/>
    <x v="12"/>
    <n v="0"/>
  </r>
  <r>
    <x v="6"/>
    <x v="48"/>
    <x v="12"/>
    <n v="6.5000000000000002E-2"/>
  </r>
  <r>
    <x v="6"/>
    <x v="49"/>
    <x v="12"/>
    <n v="0"/>
  </r>
  <r>
    <x v="6"/>
    <x v="70"/>
    <x v="12"/>
    <n v="6.5000000000000002E-2"/>
  </r>
  <r>
    <x v="6"/>
    <x v="50"/>
    <x v="12"/>
    <n v="0.09"/>
  </r>
  <r>
    <x v="6"/>
    <x v="71"/>
    <x v="12"/>
    <n v="0"/>
  </r>
  <r>
    <x v="6"/>
    <x v="51"/>
    <x v="12"/>
    <n v="0.09"/>
  </r>
  <r>
    <x v="6"/>
    <x v="52"/>
    <x v="12"/>
    <n v="0"/>
  </r>
  <r>
    <x v="6"/>
    <x v="53"/>
    <x v="12"/>
    <n v="0"/>
  </r>
  <r>
    <x v="6"/>
    <x v="54"/>
    <x v="12"/>
    <n v="0"/>
  </r>
  <r>
    <x v="7"/>
    <x v="58"/>
    <x v="12"/>
    <n v="6.0000000000000001E-3"/>
  </r>
  <r>
    <x v="1"/>
    <x v="78"/>
    <x v="13"/>
    <n v="0"/>
  </r>
  <r>
    <x v="1"/>
    <x v="94"/>
    <x v="13"/>
    <n v="0"/>
  </r>
  <r>
    <x v="1"/>
    <x v="79"/>
    <x v="13"/>
    <n v="0"/>
  </r>
  <r>
    <x v="1"/>
    <x v="80"/>
    <x v="13"/>
    <n v="0"/>
  </r>
  <r>
    <x v="1"/>
    <x v="59"/>
    <x v="13"/>
    <n v="1.4999999999999999E-2"/>
  </r>
  <r>
    <x v="1"/>
    <x v="1"/>
    <x v="13"/>
    <n v="0.01"/>
  </r>
  <r>
    <x v="1"/>
    <x v="2"/>
    <x v="13"/>
    <n v="0"/>
  </r>
  <r>
    <x v="1"/>
    <x v="3"/>
    <x v="13"/>
    <n v="0"/>
  </r>
  <r>
    <x v="1"/>
    <x v="4"/>
    <x v="13"/>
    <n v="0.01"/>
  </r>
  <r>
    <x v="1"/>
    <x v="5"/>
    <x v="13"/>
    <n v="0"/>
  </r>
  <r>
    <x v="1"/>
    <x v="6"/>
    <x v="13"/>
    <n v="0"/>
  </r>
  <r>
    <x v="1"/>
    <x v="7"/>
    <x v="13"/>
    <n v="0"/>
  </r>
  <r>
    <x v="1"/>
    <x v="8"/>
    <x v="13"/>
    <n v="0"/>
  </r>
  <r>
    <x v="1"/>
    <x v="9"/>
    <x v="13"/>
    <n v="2.5000000000000001E-2"/>
  </r>
  <r>
    <x v="1"/>
    <x v="10"/>
    <x v="13"/>
    <n v="0"/>
  </r>
  <r>
    <x v="1"/>
    <x v="11"/>
    <x v="13"/>
    <n v="0"/>
  </r>
  <r>
    <x v="1"/>
    <x v="81"/>
    <x v="13"/>
    <n v="0"/>
  </r>
  <r>
    <x v="1"/>
    <x v="60"/>
    <x v="13"/>
    <n v="0"/>
  </r>
  <r>
    <x v="1"/>
    <x v="62"/>
    <x v="13"/>
    <n v="0.02"/>
  </r>
  <r>
    <x v="1"/>
    <x v="12"/>
    <x v="13"/>
    <n v="2.5000000000000001E-2"/>
  </r>
  <r>
    <x v="1"/>
    <x v="82"/>
    <x v="13"/>
    <n v="0"/>
  </r>
  <r>
    <x v="1"/>
    <x v="13"/>
    <x v="13"/>
    <n v="0"/>
  </r>
  <r>
    <x v="1"/>
    <x v="14"/>
    <x v="13"/>
    <n v="0"/>
  </r>
  <r>
    <x v="1"/>
    <x v="15"/>
    <x v="13"/>
    <n v="0"/>
  </r>
  <r>
    <x v="1"/>
    <x v="16"/>
    <x v="13"/>
    <n v="0"/>
  </r>
  <r>
    <x v="1"/>
    <x v="72"/>
    <x v="13"/>
    <n v="0"/>
  </r>
  <r>
    <x v="1"/>
    <x v="17"/>
    <x v="13"/>
    <n v="0"/>
  </r>
  <r>
    <x v="1"/>
    <x v="18"/>
    <x v="13"/>
    <n v="0"/>
  </r>
  <r>
    <x v="1"/>
    <x v="83"/>
    <x v="13"/>
    <n v="0"/>
  </r>
  <r>
    <x v="1"/>
    <x v="61"/>
    <x v="13"/>
    <n v="0"/>
  </r>
  <r>
    <x v="1"/>
    <x v="19"/>
    <x v="13"/>
    <n v="0.1"/>
  </r>
  <r>
    <x v="1"/>
    <x v="20"/>
    <x v="13"/>
    <n v="0"/>
  </r>
  <r>
    <x v="1"/>
    <x v="21"/>
    <x v="13"/>
    <n v="0"/>
  </r>
  <r>
    <x v="1"/>
    <x v="84"/>
    <x v="13"/>
    <n v="0"/>
  </r>
  <r>
    <x v="1"/>
    <x v="23"/>
    <x v="13"/>
    <n v="0"/>
  </r>
  <r>
    <x v="1"/>
    <x v="85"/>
    <x v="13"/>
    <n v="0"/>
  </r>
  <r>
    <x v="2"/>
    <x v="63"/>
    <x v="13"/>
    <n v="0.01"/>
  </r>
  <r>
    <x v="2"/>
    <x v="24"/>
    <x v="13"/>
    <n v="2.5000000000000001E-2"/>
  </r>
  <r>
    <x v="2"/>
    <x v="64"/>
    <x v="13"/>
    <n v="3.5000000000000003E-2"/>
  </r>
  <r>
    <x v="2"/>
    <x v="25"/>
    <x v="13"/>
    <n v="0"/>
  </r>
  <r>
    <x v="2"/>
    <x v="26"/>
    <x v="13"/>
    <n v="0"/>
  </r>
  <r>
    <x v="2"/>
    <x v="27"/>
    <x v="13"/>
    <n v="0.03"/>
  </r>
  <r>
    <x v="2"/>
    <x v="28"/>
    <x v="13"/>
    <n v="3.5000000000000003E-2"/>
  </r>
  <r>
    <x v="2"/>
    <x v="65"/>
    <x v="13"/>
    <n v="2.5000000000000001E-2"/>
  </r>
  <r>
    <x v="2"/>
    <x v="66"/>
    <x v="13"/>
    <n v="0"/>
  </r>
  <r>
    <x v="2"/>
    <x v="29"/>
    <x v="13"/>
    <n v="0"/>
  </r>
  <r>
    <x v="2"/>
    <x v="86"/>
    <x v="13"/>
    <n v="2.5000000000000001E-2"/>
  </r>
  <r>
    <x v="3"/>
    <x v="30"/>
    <x v="13"/>
    <n v="7.4999999999999997E-3"/>
  </r>
  <r>
    <x v="3"/>
    <x v="31"/>
    <x v="13"/>
    <n v="9.0000000000000011E-3"/>
  </r>
  <r>
    <x v="3"/>
    <x v="32"/>
    <x v="13"/>
    <n v="0"/>
  </r>
  <r>
    <x v="3"/>
    <x v="33"/>
    <x v="13"/>
    <n v="3.2500000000000001E-2"/>
  </r>
  <r>
    <x v="3"/>
    <x v="93"/>
    <x v="13"/>
    <n v="3.2500000000000001E-2"/>
  </r>
  <r>
    <x v="3"/>
    <x v="77"/>
    <x v="13"/>
    <n v="7.0000000000000001E-3"/>
  </r>
  <r>
    <x v="3"/>
    <x v="34"/>
    <x v="13"/>
    <n v="2.35E-2"/>
  </r>
  <r>
    <x v="3"/>
    <x v="35"/>
    <x v="13"/>
    <n v="0"/>
  </r>
  <r>
    <x v="5"/>
    <x v="87"/>
    <x v="13"/>
    <n v="6.5000000000000002E-2"/>
  </r>
  <r>
    <x v="5"/>
    <x v="37"/>
    <x v="13"/>
    <n v="0"/>
  </r>
  <r>
    <x v="5"/>
    <x v="88"/>
    <x v="13"/>
    <n v="0"/>
  </r>
  <r>
    <x v="5"/>
    <x v="89"/>
    <x v="13"/>
    <n v="7.5000000000000011E-2"/>
  </r>
  <r>
    <x v="5"/>
    <x v="38"/>
    <x v="13"/>
    <n v="0.05"/>
  </r>
  <r>
    <x v="5"/>
    <x v="90"/>
    <x v="13"/>
    <n v="0.06"/>
  </r>
  <r>
    <x v="5"/>
    <x v="39"/>
    <x v="13"/>
    <n v="0.08"/>
  </r>
  <r>
    <x v="5"/>
    <x v="40"/>
    <x v="13"/>
    <n v="7.0000000000000007E-2"/>
  </r>
  <r>
    <x v="5"/>
    <x v="41"/>
    <x v="13"/>
    <n v="0.16999999999999998"/>
  </r>
  <r>
    <x v="5"/>
    <x v="42"/>
    <x v="13"/>
    <n v="0.18"/>
  </r>
  <r>
    <x v="5"/>
    <x v="95"/>
    <x v="13"/>
    <n v="0.22"/>
  </r>
  <r>
    <x v="5"/>
    <x v="43"/>
    <x v="13"/>
    <n v="0.70499999999999996"/>
  </r>
  <r>
    <x v="5"/>
    <x v="67"/>
    <x v="13"/>
    <n v="0.14500000000000002"/>
  </r>
  <r>
    <x v="5"/>
    <x v="68"/>
    <x v="13"/>
    <n v="0"/>
  </r>
  <r>
    <x v="5"/>
    <x v="44"/>
    <x v="13"/>
    <n v="4.4999999999999998E-2"/>
  </r>
  <r>
    <x v="5"/>
    <x v="96"/>
    <x v="13"/>
    <n v="3.5000000000000003E-2"/>
  </r>
  <r>
    <x v="5"/>
    <x v="69"/>
    <x v="13"/>
    <n v="5.5E-2"/>
  </r>
  <r>
    <x v="5"/>
    <x v="46"/>
    <x v="13"/>
    <n v="0"/>
  </r>
  <r>
    <x v="5"/>
    <x v="75"/>
    <x v="13"/>
    <n v="0"/>
  </r>
  <r>
    <x v="6"/>
    <x v="47"/>
    <x v="13"/>
    <n v="0"/>
  </r>
  <r>
    <x v="6"/>
    <x v="48"/>
    <x v="13"/>
    <n v="3.5000000000000003E-2"/>
  </r>
  <r>
    <x v="6"/>
    <x v="49"/>
    <x v="13"/>
    <n v="0"/>
  </r>
  <r>
    <x v="6"/>
    <x v="91"/>
    <x v="13"/>
    <n v="0"/>
  </r>
  <r>
    <x v="6"/>
    <x v="97"/>
    <x v="13"/>
    <n v="5.5E-2"/>
  </r>
  <r>
    <x v="6"/>
    <x v="50"/>
    <x v="13"/>
    <n v="7.4999999999999997E-2"/>
  </r>
  <r>
    <x v="6"/>
    <x v="98"/>
    <x v="13"/>
    <n v="0.26"/>
  </r>
  <r>
    <x v="6"/>
    <x v="71"/>
    <x v="13"/>
    <n v="0"/>
  </r>
  <r>
    <x v="6"/>
    <x v="51"/>
    <x v="13"/>
    <n v="0.04"/>
  </r>
  <r>
    <x v="6"/>
    <x v="52"/>
    <x v="13"/>
    <n v="0.01"/>
  </r>
  <r>
    <x v="6"/>
    <x v="99"/>
    <x v="13"/>
    <n v="0"/>
  </r>
  <r>
    <x v="6"/>
    <x v="54"/>
    <x v="13"/>
    <n v="0"/>
  </r>
  <r>
    <x v="6"/>
    <x v="100"/>
    <x v="13"/>
    <n v="2.5000000000000001E-2"/>
  </r>
  <r>
    <x v="7"/>
    <x v="58"/>
    <x v="13"/>
    <n v="1.5E-3"/>
  </r>
  <r>
    <x v="1"/>
    <x v="78"/>
    <x v="14"/>
    <n v="0"/>
  </r>
  <r>
    <x v="1"/>
    <x v="94"/>
    <x v="14"/>
    <n v="0"/>
  </r>
  <r>
    <x v="1"/>
    <x v="79"/>
    <x v="14"/>
    <n v="0"/>
  </r>
  <r>
    <x v="1"/>
    <x v="80"/>
    <x v="14"/>
    <n v="0"/>
  </r>
  <r>
    <x v="1"/>
    <x v="59"/>
    <x v="14"/>
    <n v="0.02"/>
  </r>
  <r>
    <x v="1"/>
    <x v="1"/>
    <x v="14"/>
    <n v="2.5000000000000001E-2"/>
  </r>
  <r>
    <x v="1"/>
    <x v="2"/>
    <x v="14"/>
    <n v="0.02"/>
  </r>
  <r>
    <x v="1"/>
    <x v="4"/>
    <x v="14"/>
    <n v="0.03"/>
  </r>
  <r>
    <x v="1"/>
    <x v="5"/>
    <x v="14"/>
    <n v="0"/>
  </r>
  <r>
    <x v="1"/>
    <x v="6"/>
    <x v="14"/>
    <n v="0.02"/>
  </r>
  <r>
    <x v="1"/>
    <x v="7"/>
    <x v="14"/>
    <n v="0"/>
  </r>
  <r>
    <x v="1"/>
    <x v="8"/>
    <x v="14"/>
    <n v="0"/>
  </r>
  <r>
    <x v="1"/>
    <x v="9"/>
    <x v="14"/>
    <n v="0.03"/>
  </r>
  <r>
    <x v="1"/>
    <x v="10"/>
    <x v="14"/>
    <n v="0.01"/>
  </r>
  <r>
    <x v="1"/>
    <x v="11"/>
    <x v="14"/>
    <n v="0"/>
  </r>
  <r>
    <x v="1"/>
    <x v="81"/>
    <x v="14"/>
    <n v="0.01"/>
  </r>
  <r>
    <x v="1"/>
    <x v="60"/>
    <x v="14"/>
    <n v="0.02"/>
  </r>
  <r>
    <x v="1"/>
    <x v="62"/>
    <x v="14"/>
    <n v="0.03"/>
  </r>
  <r>
    <x v="1"/>
    <x v="12"/>
    <x v="14"/>
    <n v="0.03"/>
  </r>
  <r>
    <x v="1"/>
    <x v="82"/>
    <x v="14"/>
    <n v="0"/>
  </r>
  <r>
    <x v="1"/>
    <x v="13"/>
    <x v="14"/>
    <n v="0"/>
  </r>
  <r>
    <x v="1"/>
    <x v="14"/>
    <x v="14"/>
    <n v="0"/>
  </r>
  <r>
    <x v="1"/>
    <x v="15"/>
    <x v="14"/>
    <n v="0"/>
  </r>
  <r>
    <x v="1"/>
    <x v="16"/>
    <x v="14"/>
    <n v="0"/>
  </r>
  <r>
    <x v="1"/>
    <x v="72"/>
    <x v="14"/>
    <n v="0.02"/>
  </r>
  <r>
    <x v="1"/>
    <x v="73"/>
    <x v="14"/>
    <n v="0.08"/>
  </r>
  <r>
    <x v="1"/>
    <x v="17"/>
    <x v="14"/>
    <n v="0"/>
  </r>
  <r>
    <x v="1"/>
    <x v="18"/>
    <x v="14"/>
    <n v="0"/>
  </r>
  <r>
    <x v="1"/>
    <x v="83"/>
    <x v="14"/>
    <n v="0.01"/>
  </r>
  <r>
    <x v="1"/>
    <x v="61"/>
    <x v="14"/>
    <n v="0"/>
  </r>
  <r>
    <x v="1"/>
    <x v="19"/>
    <x v="14"/>
    <n v="7.0000000000000007E-2"/>
  </r>
  <r>
    <x v="1"/>
    <x v="20"/>
    <x v="14"/>
    <n v="0"/>
  </r>
  <r>
    <x v="1"/>
    <x v="21"/>
    <x v="14"/>
    <n v="0"/>
  </r>
  <r>
    <x v="1"/>
    <x v="22"/>
    <x v="14"/>
    <n v="0.01"/>
  </r>
  <r>
    <x v="1"/>
    <x v="84"/>
    <x v="14"/>
    <n v="0"/>
  </r>
  <r>
    <x v="1"/>
    <x v="23"/>
    <x v="14"/>
    <n v="0.01"/>
  </r>
  <r>
    <x v="1"/>
    <x v="85"/>
    <x v="14"/>
    <n v="0"/>
  </r>
  <r>
    <x v="2"/>
    <x v="63"/>
    <x v="14"/>
    <n v="1.95E-2"/>
  </r>
  <r>
    <x v="2"/>
    <x v="24"/>
    <x v="14"/>
    <n v="4.65E-2"/>
  </r>
  <r>
    <x v="2"/>
    <x v="64"/>
    <x v="14"/>
    <n v="4.0499999999999994E-2"/>
  </r>
  <r>
    <x v="2"/>
    <x v="25"/>
    <x v="14"/>
    <n v="0"/>
  </r>
  <r>
    <x v="2"/>
    <x v="26"/>
    <x v="14"/>
    <n v="1.4499999999999999E-2"/>
  </r>
  <r>
    <x v="2"/>
    <x v="27"/>
    <x v="14"/>
    <n v="2.9500000000000002E-2"/>
  </r>
  <r>
    <x v="2"/>
    <x v="28"/>
    <x v="14"/>
    <n v="2.9499999999999998E-2"/>
  </r>
  <r>
    <x v="2"/>
    <x v="65"/>
    <x v="14"/>
    <n v="1.4500000000000001E-2"/>
  </r>
  <r>
    <x v="2"/>
    <x v="29"/>
    <x v="14"/>
    <n v="0"/>
  </r>
  <r>
    <x v="2"/>
    <x v="86"/>
    <x v="14"/>
    <n v="1.6500000000000001E-2"/>
  </r>
  <r>
    <x v="3"/>
    <x v="30"/>
    <x v="14"/>
    <n v="8.5000000000000006E-3"/>
  </r>
  <r>
    <x v="3"/>
    <x v="31"/>
    <x v="14"/>
    <n v="1.4999999999999999E-2"/>
  </r>
  <r>
    <x v="3"/>
    <x v="32"/>
    <x v="14"/>
    <n v="0"/>
  </r>
  <r>
    <x v="3"/>
    <x v="33"/>
    <x v="14"/>
    <n v="4.3999999999999997E-2"/>
  </r>
  <r>
    <x v="3"/>
    <x v="93"/>
    <x v="14"/>
    <n v="3.6000000000000004E-2"/>
  </r>
  <r>
    <x v="3"/>
    <x v="77"/>
    <x v="14"/>
    <n v="1.35E-2"/>
  </r>
  <r>
    <x v="3"/>
    <x v="34"/>
    <x v="14"/>
    <n v="2.75E-2"/>
  </r>
  <r>
    <x v="3"/>
    <x v="101"/>
    <x v="14"/>
    <n v="3.5500000000000004E-2"/>
  </r>
  <r>
    <x v="3"/>
    <x v="102"/>
    <x v="14"/>
    <n v="2.8999999999999998E-2"/>
  </r>
  <r>
    <x v="3"/>
    <x v="103"/>
    <x v="14"/>
    <n v="6.0000000000000001E-3"/>
  </r>
  <r>
    <x v="3"/>
    <x v="35"/>
    <x v="14"/>
    <n v="5.0000000000000001E-3"/>
  </r>
  <r>
    <x v="5"/>
    <x v="89"/>
    <x v="14"/>
    <n v="0.08"/>
  </r>
  <r>
    <x v="5"/>
    <x v="38"/>
    <x v="14"/>
    <n v="0.05"/>
  </r>
  <r>
    <x v="5"/>
    <x v="90"/>
    <x v="14"/>
    <n v="3.4500000000000003E-2"/>
  </r>
  <r>
    <x v="5"/>
    <x v="39"/>
    <x v="14"/>
    <n v="0.08"/>
  </r>
  <r>
    <x v="5"/>
    <x v="40"/>
    <x v="14"/>
    <n v="7.1000000000000008E-2"/>
  </r>
  <r>
    <x v="5"/>
    <x v="41"/>
    <x v="14"/>
    <n v="0.19"/>
  </r>
  <r>
    <x v="5"/>
    <x v="42"/>
    <x v="14"/>
    <n v="0.19"/>
  </r>
  <r>
    <x v="5"/>
    <x v="95"/>
    <x v="14"/>
    <n v="0.215"/>
  </r>
  <r>
    <x v="5"/>
    <x v="43"/>
    <x v="14"/>
    <n v="0.72"/>
  </r>
  <r>
    <x v="5"/>
    <x v="67"/>
    <x v="14"/>
    <n v="0.16500000000000001"/>
  </r>
  <r>
    <x v="5"/>
    <x v="68"/>
    <x v="14"/>
    <n v="9.9999999999999985E-3"/>
  </r>
  <r>
    <x v="5"/>
    <x v="44"/>
    <x v="14"/>
    <n v="4.8500000000000001E-2"/>
  </r>
  <r>
    <x v="5"/>
    <x v="96"/>
    <x v="14"/>
    <n v="2.7999999999999997E-2"/>
  </r>
  <r>
    <x v="5"/>
    <x v="69"/>
    <x v="14"/>
    <n v="5.5E-2"/>
  </r>
  <r>
    <x v="5"/>
    <x v="46"/>
    <x v="14"/>
    <n v="7.4999999999999997E-3"/>
  </r>
  <r>
    <x v="6"/>
    <x v="47"/>
    <x v="14"/>
    <n v="0"/>
  </r>
  <r>
    <x v="6"/>
    <x v="48"/>
    <x v="14"/>
    <n v="5.7499999999999996E-2"/>
  </r>
  <r>
    <x v="6"/>
    <x v="49"/>
    <x v="14"/>
    <n v="0"/>
  </r>
  <r>
    <x v="6"/>
    <x v="97"/>
    <x v="14"/>
    <n v="5.1500000000000004E-2"/>
  </r>
  <r>
    <x v="6"/>
    <x v="50"/>
    <x v="14"/>
    <n v="7.7000000000000013E-2"/>
  </r>
  <r>
    <x v="6"/>
    <x v="98"/>
    <x v="14"/>
    <n v="0.24"/>
  </r>
  <r>
    <x v="6"/>
    <x v="51"/>
    <x v="14"/>
    <n v="9.7500000000000003E-2"/>
  </r>
  <r>
    <x v="6"/>
    <x v="52"/>
    <x v="14"/>
    <n v="1.7499999999999998E-2"/>
  </r>
  <r>
    <x v="6"/>
    <x v="99"/>
    <x v="14"/>
    <n v="2.5000000000000001E-3"/>
  </r>
  <r>
    <x v="6"/>
    <x v="100"/>
    <x v="14"/>
    <n v="0"/>
  </r>
  <r>
    <x v="7"/>
    <x v="58"/>
    <x v="14"/>
    <n v="7.4999999999999997E-3"/>
  </r>
  <r>
    <x v="1"/>
    <x v="78"/>
    <x v="15"/>
    <n v="0.01"/>
  </r>
  <r>
    <x v="1"/>
    <x v="94"/>
    <x v="15"/>
    <n v="0"/>
  </r>
  <r>
    <x v="1"/>
    <x v="79"/>
    <x v="15"/>
    <n v="0"/>
  </r>
  <r>
    <x v="1"/>
    <x v="80"/>
    <x v="15"/>
    <n v="0"/>
  </r>
  <r>
    <x v="1"/>
    <x v="1"/>
    <x v="15"/>
    <n v="0.02"/>
  </r>
  <r>
    <x v="1"/>
    <x v="2"/>
    <x v="15"/>
    <n v="2.5000000000000001E-2"/>
  </r>
  <r>
    <x v="1"/>
    <x v="3"/>
    <x v="15"/>
    <n v="0"/>
  </r>
  <r>
    <x v="1"/>
    <x v="4"/>
    <x v="15"/>
    <n v="0.03"/>
  </r>
  <r>
    <x v="1"/>
    <x v="5"/>
    <x v="15"/>
    <n v="0"/>
  </r>
  <r>
    <x v="1"/>
    <x v="6"/>
    <x v="15"/>
    <n v="2.5000000000000001E-2"/>
  </r>
  <r>
    <x v="1"/>
    <x v="7"/>
    <x v="15"/>
    <n v="0.01"/>
  </r>
  <r>
    <x v="1"/>
    <x v="8"/>
    <x v="15"/>
    <n v="0.01"/>
  </r>
  <r>
    <x v="1"/>
    <x v="9"/>
    <x v="15"/>
    <n v="3.5000000000000003E-2"/>
  </r>
  <r>
    <x v="1"/>
    <x v="10"/>
    <x v="15"/>
    <n v="0.02"/>
  </r>
  <r>
    <x v="1"/>
    <x v="11"/>
    <x v="15"/>
    <n v="1.4999999999999999E-2"/>
  </r>
  <r>
    <x v="1"/>
    <x v="81"/>
    <x v="15"/>
    <n v="0.02"/>
  </r>
  <r>
    <x v="1"/>
    <x v="60"/>
    <x v="15"/>
    <n v="0.03"/>
  </r>
  <r>
    <x v="1"/>
    <x v="62"/>
    <x v="15"/>
    <n v="0.04"/>
  </r>
  <r>
    <x v="1"/>
    <x v="12"/>
    <x v="15"/>
    <n v="0.03"/>
  </r>
  <r>
    <x v="1"/>
    <x v="82"/>
    <x v="15"/>
    <n v="0"/>
  </r>
  <r>
    <x v="1"/>
    <x v="13"/>
    <x v="15"/>
    <n v="0"/>
  </r>
  <r>
    <x v="1"/>
    <x v="14"/>
    <x v="15"/>
    <n v="0"/>
  </r>
  <r>
    <x v="1"/>
    <x v="15"/>
    <x v="15"/>
    <n v="0"/>
  </r>
  <r>
    <x v="1"/>
    <x v="16"/>
    <x v="15"/>
    <n v="0"/>
  </r>
  <r>
    <x v="1"/>
    <x v="72"/>
    <x v="15"/>
    <n v="2.5000000000000001E-2"/>
  </r>
  <r>
    <x v="1"/>
    <x v="73"/>
    <x v="15"/>
    <n v="6.5000000000000002E-2"/>
  </r>
  <r>
    <x v="1"/>
    <x v="17"/>
    <x v="15"/>
    <n v="0"/>
  </r>
  <r>
    <x v="1"/>
    <x v="18"/>
    <x v="15"/>
    <n v="0"/>
  </r>
  <r>
    <x v="1"/>
    <x v="83"/>
    <x v="15"/>
    <n v="0.01"/>
  </r>
  <r>
    <x v="1"/>
    <x v="61"/>
    <x v="15"/>
    <n v="0"/>
  </r>
  <r>
    <x v="1"/>
    <x v="19"/>
    <x v="15"/>
    <n v="6.5000000000000002E-2"/>
  </r>
  <r>
    <x v="1"/>
    <x v="20"/>
    <x v="15"/>
    <n v="0"/>
  </r>
  <r>
    <x v="1"/>
    <x v="21"/>
    <x v="15"/>
    <n v="0.01"/>
  </r>
  <r>
    <x v="1"/>
    <x v="22"/>
    <x v="15"/>
    <n v="0.01"/>
  </r>
  <r>
    <x v="1"/>
    <x v="84"/>
    <x v="15"/>
    <n v="0.01"/>
  </r>
  <r>
    <x v="1"/>
    <x v="23"/>
    <x v="15"/>
    <n v="0.02"/>
  </r>
  <r>
    <x v="1"/>
    <x v="85"/>
    <x v="15"/>
    <n v="0.01"/>
  </r>
  <r>
    <x v="2"/>
    <x v="63"/>
    <x v="15"/>
    <n v="2.0500000000000001E-2"/>
  </r>
  <r>
    <x v="2"/>
    <x v="24"/>
    <x v="15"/>
    <n v="3.5500000000000004E-2"/>
  </r>
  <r>
    <x v="2"/>
    <x v="64"/>
    <x v="15"/>
    <n v="0.04"/>
  </r>
  <r>
    <x v="2"/>
    <x v="25"/>
    <x v="15"/>
    <n v="0"/>
  </r>
  <r>
    <x v="2"/>
    <x v="26"/>
    <x v="15"/>
    <n v="1.2999999999999999E-2"/>
  </r>
  <r>
    <x v="2"/>
    <x v="27"/>
    <x v="15"/>
    <n v="2.2499999999999999E-2"/>
  </r>
  <r>
    <x v="2"/>
    <x v="28"/>
    <x v="15"/>
    <n v="3.0499999999999999E-2"/>
  </r>
  <r>
    <x v="2"/>
    <x v="65"/>
    <x v="15"/>
    <n v="1.8500000000000003E-2"/>
  </r>
  <r>
    <x v="2"/>
    <x v="66"/>
    <x v="15"/>
    <n v="0"/>
  </r>
  <r>
    <x v="2"/>
    <x v="29"/>
    <x v="15"/>
    <n v="0"/>
  </r>
  <r>
    <x v="2"/>
    <x v="86"/>
    <x v="15"/>
    <n v="1.7500000000000002E-2"/>
  </r>
  <r>
    <x v="3"/>
    <x v="30"/>
    <x v="15"/>
    <n v="1.0499999999999999E-2"/>
  </r>
  <r>
    <x v="3"/>
    <x v="31"/>
    <x v="15"/>
    <n v="1.35E-2"/>
  </r>
  <r>
    <x v="3"/>
    <x v="32"/>
    <x v="15"/>
    <n v="0"/>
  </r>
  <r>
    <x v="3"/>
    <x v="33"/>
    <x v="15"/>
    <n v="4.5999999999999999E-2"/>
  </r>
  <r>
    <x v="3"/>
    <x v="93"/>
    <x v="15"/>
    <n v="2.7999999999999997E-2"/>
  </r>
  <r>
    <x v="3"/>
    <x v="77"/>
    <x v="15"/>
    <n v="8.9999999999999993E-3"/>
  </r>
  <r>
    <x v="3"/>
    <x v="34"/>
    <x v="15"/>
    <n v="3.0499999999999999E-2"/>
  </r>
  <r>
    <x v="3"/>
    <x v="101"/>
    <x v="15"/>
    <n v="3.2500000000000001E-2"/>
  </r>
  <r>
    <x v="3"/>
    <x v="102"/>
    <x v="15"/>
    <n v="3.15E-2"/>
  </r>
  <r>
    <x v="3"/>
    <x v="103"/>
    <x v="15"/>
    <n v="1.5E-3"/>
  </r>
  <r>
    <x v="3"/>
    <x v="35"/>
    <x v="15"/>
    <n v="6.5000000000000006E-3"/>
  </r>
  <r>
    <x v="4"/>
    <x v="36"/>
    <x v="15"/>
    <n v="0"/>
  </r>
  <r>
    <x v="5"/>
    <x v="87"/>
    <x v="15"/>
    <n v="3.2500000000000001E-2"/>
  </r>
  <r>
    <x v="5"/>
    <x v="37"/>
    <x v="15"/>
    <n v="1.5E-3"/>
  </r>
  <r>
    <x v="5"/>
    <x v="88"/>
    <x v="15"/>
    <n v="1.2999999999999999E-2"/>
  </r>
  <r>
    <x v="5"/>
    <x v="89"/>
    <x v="15"/>
    <n v="8.199999999999999E-2"/>
  </r>
  <r>
    <x v="5"/>
    <x v="38"/>
    <x v="15"/>
    <n v="5.3499999999999999E-2"/>
  </r>
  <r>
    <x v="5"/>
    <x v="104"/>
    <x v="15"/>
    <n v="4.0999999999999995E-2"/>
  </r>
  <r>
    <x v="5"/>
    <x v="105"/>
    <x v="15"/>
    <n v="7.5999999999999998E-2"/>
  </r>
  <r>
    <x v="5"/>
    <x v="106"/>
    <x v="15"/>
    <n v="5.7999999999999996E-2"/>
  </r>
  <r>
    <x v="5"/>
    <x v="107"/>
    <x v="15"/>
    <n v="0.13700000000000001"/>
  </r>
  <r>
    <x v="5"/>
    <x v="42"/>
    <x v="15"/>
    <n v="0.183"/>
  </r>
  <r>
    <x v="5"/>
    <x v="108"/>
    <x v="15"/>
    <n v="0"/>
  </r>
  <r>
    <x v="5"/>
    <x v="95"/>
    <x v="15"/>
    <n v="0.19850000000000001"/>
  </r>
  <r>
    <x v="5"/>
    <x v="43"/>
    <x v="15"/>
    <n v="0.6855"/>
  </r>
  <r>
    <x v="5"/>
    <x v="67"/>
    <x v="15"/>
    <n v="0.16300000000000001"/>
  </r>
  <r>
    <x v="5"/>
    <x v="68"/>
    <x v="15"/>
    <n v="1.2500000000000001E-2"/>
  </r>
  <r>
    <x v="5"/>
    <x v="44"/>
    <x v="15"/>
    <n v="0.05"/>
  </r>
  <r>
    <x v="5"/>
    <x v="96"/>
    <x v="15"/>
    <n v="4.1999999999999996E-2"/>
  </r>
  <r>
    <x v="5"/>
    <x v="69"/>
    <x v="15"/>
    <n v="4.8000000000000001E-2"/>
  </r>
  <r>
    <x v="5"/>
    <x v="46"/>
    <x v="15"/>
    <n v="7.0000000000000001E-3"/>
  </r>
  <r>
    <x v="5"/>
    <x v="75"/>
    <x v="15"/>
    <n v="1.5E-3"/>
  </r>
  <r>
    <x v="6"/>
    <x v="109"/>
    <x v="15"/>
    <n v="0"/>
  </r>
  <r>
    <x v="6"/>
    <x v="110"/>
    <x v="15"/>
    <n v="6.4000000000000001E-2"/>
  </r>
  <r>
    <x v="6"/>
    <x v="48"/>
    <x v="15"/>
    <n v="3.4000000000000002E-2"/>
  </r>
  <r>
    <x v="6"/>
    <x v="49"/>
    <x v="15"/>
    <n v="4.5000000000000005E-3"/>
  </r>
  <r>
    <x v="6"/>
    <x v="91"/>
    <x v="15"/>
    <n v="0"/>
  </r>
  <r>
    <x v="6"/>
    <x v="97"/>
    <x v="15"/>
    <n v="4.2499999999999996E-2"/>
  </r>
  <r>
    <x v="6"/>
    <x v="50"/>
    <x v="15"/>
    <n v="8.7999999999999995E-2"/>
  </r>
  <r>
    <x v="6"/>
    <x v="98"/>
    <x v="15"/>
    <n v="0.221"/>
  </r>
  <r>
    <x v="6"/>
    <x v="71"/>
    <x v="15"/>
    <n v="0"/>
  </r>
  <r>
    <x v="6"/>
    <x v="51"/>
    <x v="15"/>
    <n v="0.20749999999999999"/>
  </r>
  <r>
    <x v="6"/>
    <x v="52"/>
    <x v="15"/>
    <n v="1.4999999999999999E-2"/>
  </r>
  <r>
    <x v="6"/>
    <x v="99"/>
    <x v="15"/>
    <n v="4.0000000000000001E-3"/>
  </r>
  <r>
    <x v="6"/>
    <x v="100"/>
    <x v="15"/>
    <n v="0"/>
  </r>
  <r>
    <x v="7"/>
    <x v="57"/>
    <x v="15"/>
    <n v="7.0000000000000001E-3"/>
  </r>
  <r>
    <x v="7"/>
    <x v="58"/>
    <x v="15"/>
    <n v="7.0000000000000001E-3"/>
  </r>
  <r>
    <x v="1"/>
    <x v="78"/>
    <x v="16"/>
    <n v="1.4999999999999999E-2"/>
  </r>
  <r>
    <x v="1"/>
    <x v="94"/>
    <x v="16"/>
    <n v="0"/>
  </r>
  <r>
    <x v="1"/>
    <x v="79"/>
    <x v="16"/>
    <n v="0"/>
  </r>
  <r>
    <x v="1"/>
    <x v="80"/>
    <x v="16"/>
    <n v="0"/>
  </r>
  <r>
    <x v="1"/>
    <x v="59"/>
    <x v="16"/>
    <n v="2.3E-2"/>
  </r>
  <r>
    <x v="1"/>
    <x v="1"/>
    <x v="16"/>
    <n v="2.1999999999999999E-2"/>
  </r>
  <r>
    <x v="1"/>
    <x v="2"/>
    <x v="16"/>
    <n v="2.1999999999999999E-2"/>
  </r>
  <r>
    <x v="1"/>
    <x v="4"/>
    <x v="16"/>
    <n v="2.6000000000000002E-2"/>
  </r>
  <r>
    <x v="1"/>
    <x v="5"/>
    <x v="16"/>
    <n v="0"/>
  </r>
  <r>
    <x v="1"/>
    <x v="6"/>
    <x v="16"/>
    <n v="2.1999999999999999E-2"/>
  </r>
  <r>
    <x v="1"/>
    <x v="7"/>
    <x v="16"/>
    <n v="1.4E-2"/>
  </r>
  <r>
    <x v="1"/>
    <x v="8"/>
    <x v="16"/>
    <n v="5.4999999999999997E-3"/>
  </r>
  <r>
    <x v="1"/>
    <x v="9"/>
    <x v="16"/>
    <n v="3.2000000000000001E-2"/>
  </r>
  <r>
    <x v="1"/>
    <x v="10"/>
    <x v="16"/>
    <n v="8.0000000000000002E-3"/>
  </r>
  <r>
    <x v="1"/>
    <x v="11"/>
    <x v="16"/>
    <n v="6.4999999999999997E-3"/>
  </r>
  <r>
    <x v="1"/>
    <x v="81"/>
    <x v="16"/>
    <n v="1.4999999999999999E-2"/>
  </r>
  <r>
    <x v="1"/>
    <x v="60"/>
    <x v="16"/>
    <n v="2.2499999999999999E-2"/>
  </r>
  <r>
    <x v="1"/>
    <x v="62"/>
    <x v="16"/>
    <n v="3.0499999999999999E-2"/>
  </r>
  <r>
    <x v="1"/>
    <x v="12"/>
    <x v="16"/>
    <n v="0.03"/>
  </r>
  <r>
    <x v="1"/>
    <x v="82"/>
    <x v="16"/>
    <n v="0"/>
  </r>
  <r>
    <x v="1"/>
    <x v="13"/>
    <x v="16"/>
    <n v="0"/>
  </r>
  <r>
    <x v="1"/>
    <x v="14"/>
    <x v="16"/>
    <n v="0"/>
  </r>
  <r>
    <x v="1"/>
    <x v="16"/>
    <x v="16"/>
    <n v="1.4999999999999999E-2"/>
  </r>
  <r>
    <x v="1"/>
    <x v="72"/>
    <x v="16"/>
    <n v="1.7500000000000002E-2"/>
  </r>
  <r>
    <x v="1"/>
    <x v="73"/>
    <x v="16"/>
    <n v="6.7500000000000004E-2"/>
  </r>
  <r>
    <x v="1"/>
    <x v="17"/>
    <x v="16"/>
    <n v="0"/>
  </r>
  <r>
    <x v="1"/>
    <x v="18"/>
    <x v="16"/>
    <n v="0.02"/>
  </r>
  <r>
    <x v="1"/>
    <x v="83"/>
    <x v="16"/>
    <n v="1.8499999999999999E-2"/>
  </r>
  <r>
    <x v="1"/>
    <x v="61"/>
    <x v="16"/>
    <n v="0"/>
  </r>
  <r>
    <x v="1"/>
    <x v="19"/>
    <x v="16"/>
    <n v="7.0000000000000007E-2"/>
  </r>
  <r>
    <x v="1"/>
    <x v="20"/>
    <x v="16"/>
    <n v="0"/>
  </r>
  <r>
    <x v="1"/>
    <x v="21"/>
    <x v="16"/>
    <n v="1.55E-2"/>
  </r>
  <r>
    <x v="1"/>
    <x v="22"/>
    <x v="16"/>
    <n v="1.7999999999999999E-2"/>
  </r>
  <r>
    <x v="1"/>
    <x v="84"/>
    <x v="16"/>
    <n v="0"/>
  </r>
  <r>
    <x v="1"/>
    <x v="23"/>
    <x v="16"/>
    <n v="2.35E-2"/>
  </r>
  <r>
    <x v="1"/>
    <x v="85"/>
    <x v="16"/>
    <n v="1.6500000000000001E-2"/>
  </r>
  <r>
    <x v="2"/>
    <x v="63"/>
    <x v="16"/>
    <n v="1.8499999999999999E-2"/>
  </r>
  <r>
    <x v="2"/>
    <x v="24"/>
    <x v="16"/>
    <n v="2.6499999999999999E-2"/>
  </r>
  <r>
    <x v="2"/>
    <x v="64"/>
    <x v="16"/>
    <n v="2.9500000000000002E-2"/>
  </r>
  <r>
    <x v="2"/>
    <x v="25"/>
    <x v="16"/>
    <n v="0"/>
  </r>
  <r>
    <x v="2"/>
    <x v="26"/>
    <x v="16"/>
    <n v="1.15E-2"/>
  </r>
  <r>
    <x v="2"/>
    <x v="27"/>
    <x v="16"/>
    <n v="0.02"/>
  </r>
  <r>
    <x v="2"/>
    <x v="28"/>
    <x v="16"/>
    <n v="2.0999999999999998E-2"/>
  </r>
  <r>
    <x v="2"/>
    <x v="65"/>
    <x v="16"/>
    <n v="7.0000000000000001E-3"/>
  </r>
  <r>
    <x v="2"/>
    <x v="66"/>
    <x v="16"/>
    <n v="0"/>
  </r>
  <r>
    <x v="2"/>
    <x v="29"/>
    <x v="16"/>
    <n v="0"/>
  </r>
  <r>
    <x v="2"/>
    <x v="86"/>
    <x v="16"/>
    <n v="1.3999999999999999E-2"/>
  </r>
  <r>
    <x v="3"/>
    <x v="30"/>
    <x v="16"/>
    <n v="3.5000000000000001E-3"/>
  </r>
  <r>
    <x v="3"/>
    <x v="31"/>
    <x v="16"/>
    <n v="1.0499999999999999E-2"/>
  </r>
  <r>
    <x v="3"/>
    <x v="32"/>
    <x v="16"/>
    <n v="2E-3"/>
  </r>
  <r>
    <x v="3"/>
    <x v="33"/>
    <x v="16"/>
    <n v="5.0500000000000003E-2"/>
  </r>
  <r>
    <x v="3"/>
    <x v="93"/>
    <x v="16"/>
    <n v="3.2000000000000001E-2"/>
  </r>
  <r>
    <x v="3"/>
    <x v="77"/>
    <x v="16"/>
    <n v="1.35E-2"/>
  </r>
  <r>
    <x v="3"/>
    <x v="34"/>
    <x v="16"/>
    <n v="2.1999999999999999E-2"/>
  </r>
  <r>
    <x v="3"/>
    <x v="101"/>
    <x v="16"/>
    <n v="2.4500000000000001E-2"/>
  </r>
  <r>
    <x v="3"/>
    <x v="102"/>
    <x v="16"/>
    <n v="2.1999999999999999E-2"/>
  </r>
  <r>
    <x v="3"/>
    <x v="103"/>
    <x v="16"/>
    <n v="2E-3"/>
  </r>
  <r>
    <x v="3"/>
    <x v="35"/>
    <x v="16"/>
    <n v="3.0000000000000001E-3"/>
  </r>
  <r>
    <x v="5"/>
    <x v="87"/>
    <x v="16"/>
    <n v="2.8000000000000001E-2"/>
  </r>
  <r>
    <x v="5"/>
    <x v="88"/>
    <x v="16"/>
    <n v="1.6E-2"/>
  </r>
  <r>
    <x v="5"/>
    <x v="89"/>
    <x v="16"/>
    <n v="7.0000000000000007E-2"/>
  </r>
  <r>
    <x v="5"/>
    <x v="38"/>
    <x v="16"/>
    <n v="4.9500000000000002E-2"/>
  </r>
  <r>
    <x v="5"/>
    <x v="104"/>
    <x v="16"/>
    <n v="4.4499999999999998E-2"/>
  </r>
  <r>
    <x v="5"/>
    <x v="105"/>
    <x v="16"/>
    <n v="4.0499999999999994E-2"/>
  </r>
  <r>
    <x v="5"/>
    <x v="106"/>
    <x v="16"/>
    <n v="5.6500000000000002E-2"/>
  </r>
  <r>
    <x v="5"/>
    <x v="107"/>
    <x v="16"/>
    <n v="0.13750000000000001"/>
  </r>
  <r>
    <x v="5"/>
    <x v="42"/>
    <x v="16"/>
    <n v="0.13150000000000001"/>
  </r>
  <r>
    <x v="5"/>
    <x v="108"/>
    <x v="16"/>
    <n v="0"/>
  </r>
  <r>
    <x v="5"/>
    <x v="95"/>
    <x v="16"/>
    <n v="0.152"/>
  </r>
  <r>
    <x v="5"/>
    <x v="43"/>
    <x v="16"/>
    <n v="0.58050000000000002"/>
  </r>
  <r>
    <x v="5"/>
    <x v="67"/>
    <x v="16"/>
    <n v="0.1545"/>
  </r>
  <r>
    <x v="5"/>
    <x v="68"/>
    <x v="16"/>
    <n v="1.2500000000000001E-2"/>
  </r>
  <r>
    <x v="5"/>
    <x v="44"/>
    <x v="16"/>
    <n v="4.0499999999999994E-2"/>
  </r>
  <r>
    <x v="5"/>
    <x v="96"/>
    <x v="16"/>
    <n v="2.7E-2"/>
  </r>
  <r>
    <x v="5"/>
    <x v="69"/>
    <x v="16"/>
    <n v="4.3999999999999997E-2"/>
  </r>
  <r>
    <x v="5"/>
    <x v="46"/>
    <x v="16"/>
    <n v="3.5000000000000001E-3"/>
  </r>
  <r>
    <x v="5"/>
    <x v="75"/>
    <x v="16"/>
    <n v="0"/>
  </r>
  <r>
    <x v="6"/>
    <x v="109"/>
    <x v="16"/>
    <n v="0"/>
  </r>
  <r>
    <x v="6"/>
    <x v="110"/>
    <x v="16"/>
    <n v="3.0000000000000001E-3"/>
  </r>
  <r>
    <x v="6"/>
    <x v="48"/>
    <x v="16"/>
    <n v="4.2499999999999996E-2"/>
  </r>
  <r>
    <x v="6"/>
    <x v="49"/>
    <x v="16"/>
    <n v="0"/>
  </r>
  <r>
    <x v="6"/>
    <x v="91"/>
    <x v="16"/>
    <n v="0"/>
  </r>
  <r>
    <x v="6"/>
    <x v="97"/>
    <x v="16"/>
    <n v="3.5000000000000003E-2"/>
  </r>
  <r>
    <x v="6"/>
    <x v="50"/>
    <x v="16"/>
    <n v="3.95E-2"/>
  </r>
  <r>
    <x v="6"/>
    <x v="98"/>
    <x v="16"/>
    <n v="0.17499999999999999"/>
  </r>
  <r>
    <x v="6"/>
    <x v="71"/>
    <x v="16"/>
    <n v="0"/>
  </r>
  <r>
    <x v="6"/>
    <x v="51"/>
    <x v="16"/>
    <n v="2.9000000000000001E-2"/>
  </r>
  <r>
    <x v="6"/>
    <x v="52"/>
    <x v="16"/>
    <n v="5.0000000000000001E-3"/>
  </r>
  <r>
    <x v="6"/>
    <x v="99"/>
    <x v="16"/>
    <n v="0"/>
  </r>
  <r>
    <x v="6"/>
    <x v="100"/>
    <x v="16"/>
    <n v="0"/>
  </r>
  <r>
    <x v="7"/>
    <x v="57"/>
    <x v="16"/>
    <n v="3.0000000000000001E-3"/>
  </r>
  <r>
    <x v="7"/>
    <x v="58"/>
    <x v="16"/>
    <n v="6.0000000000000001E-3"/>
  </r>
  <r>
    <x v="1"/>
    <x v="78"/>
    <x v="17"/>
    <n v="1.2999999999999999E-2"/>
  </r>
  <r>
    <x v="1"/>
    <x v="94"/>
    <x v="17"/>
    <n v="8.0000000000000002E-3"/>
  </r>
  <r>
    <x v="1"/>
    <x v="111"/>
    <x v="17"/>
    <n v="2.6000000000000002E-2"/>
  </r>
  <r>
    <x v="1"/>
    <x v="112"/>
    <x v="17"/>
    <n v="2E-3"/>
  </r>
  <r>
    <x v="1"/>
    <x v="113"/>
    <x v="17"/>
    <n v="7.4999999999999997E-3"/>
  </r>
  <r>
    <x v="1"/>
    <x v="79"/>
    <x v="17"/>
    <n v="2E-3"/>
  </r>
  <r>
    <x v="1"/>
    <x v="80"/>
    <x v="17"/>
    <n v="8.9999999999999993E-3"/>
  </r>
  <r>
    <x v="1"/>
    <x v="114"/>
    <x v="17"/>
    <n v="0"/>
  </r>
  <r>
    <x v="1"/>
    <x v="115"/>
    <x v="17"/>
    <n v="3.5000000000000001E-3"/>
  </r>
  <r>
    <x v="1"/>
    <x v="116"/>
    <x v="17"/>
    <n v="2.3E-2"/>
  </r>
  <r>
    <x v="1"/>
    <x v="2"/>
    <x v="17"/>
    <n v="2.0500000000000001E-2"/>
  </r>
  <r>
    <x v="1"/>
    <x v="117"/>
    <x v="17"/>
    <n v="2.1499999999999998E-2"/>
  </r>
  <r>
    <x v="1"/>
    <x v="4"/>
    <x v="17"/>
    <n v="2.2499999999999999E-2"/>
  </r>
  <r>
    <x v="1"/>
    <x v="5"/>
    <x v="17"/>
    <n v="8.9999999999999993E-3"/>
  </r>
  <r>
    <x v="1"/>
    <x v="118"/>
    <x v="17"/>
    <n v="0.02"/>
  </r>
  <r>
    <x v="1"/>
    <x v="7"/>
    <x v="17"/>
    <n v="1.2E-2"/>
  </r>
  <r>
    <x v="1"/>
    <x v="8"/>
    <x v="17"/>
    <n v="8.0000000000000002E-3"/>
  </r>
  <r>
    <x v="1"/>
    <x v="9"/>
    <x v="17"/>
    <n v="3.4000000000000002E-2"/>
  </r>
  <r>
    <x v="1"/>
    <x v="10"/>
    <x v="17"/>
    <n v="1.4999999999999999E-2"/>
  </r>
  <r>
    <x v="1"/>
    <x v="119"/>
    <x v="17"/>
    <n v="2.5500000000000002E-2"/>
  </r>
  <r>
    <x v="1"/>
    <x v="11"/>
    <x v="17"/>
    <n v="1.35E-2"/>
  </r>
  <r>
    <x v="1"/>
    <x v="81"/>
    <x v="17"/>
    <n v="8.5000000000000006E-3"/>
  </r>
  <r>
    <x v="1"/>
    <x v="60"/>
    <x v="17"/>
    <n v="1.95E-2"/>
  </r>
  <r>
    <x v="1"/>
    <x v="62"/>
    <x v="17"/>
    <n v="2.6000000000000002E-2"/>
  </r>
  <r>
    <x v="1"/>
    <x v="12"/>
    <x v="17"/>
    <n v="3.0499999999999999E-2"/>
  </r>
  <r>
    <x v="1"/>
    <x v="82"/>
    <x v="17"/>
    <n v="4.0000000000000001E-3"/>
  </r>
  <r>
    <x v="1"/>
    <x v="13"/>
    <x v="17"/>
    <n v="3.0000000000000001E-3"/>
  </r>
  <r>
    <x v="1"/>
    <x v="14"/>
    <x v="17"/>
    <n v="0"/>
  </r>
  <r>
    <x v="1"/>
    <x v="16"/>
    <x v="17"/>
    <n v="8.9999999999999993E-3"/>
  </r>
  <r>
    <x v="1"/>
    <x v="72"/>
    <x v="17"/>
    <n v="0.02"/>
  </r>
  <r>
    <x v="1"/>
    <x v="73"/>
    <x v="17"/>
    <n v="0.06"/>
  </r>
  <r>
    <x v="1"/>
    <x v="17"/>
    <x v="17"/>
    <n v="8.0000000000000002E-3"/>
  </r>
  <r>
    <x v="1"/>
    <x v="18"/>
    <x v="17"/>
    <n v="1.2E-2"/>
  </r>
  <r>
    <x v="1"/>
    <x v="120"/>
    <x v="17"/>
    <n v="3.0499999999999999E-2"/>
  </r>
  <r>
    <x v="1"/>
    <x v="83"/>
    <x v="17"/>
    <n v="1.2500000000000001E-2"/>
  </r>
  <r>
    <x v="1"/>
    <x v="61"/>
    <x v="17"/>
    <n v="8.0000000000000002E-3"/>
  </r>
  <r>
    <x v="1"/>
    <x v="19"/>
    <x v="17"/>
    <n v="5.7000000000000002E-2"/>
  </r>
  <r>
    <x v="1"/>
    <x v="20"/>
    <x v="17"/>
    <n v="5.0000000000000001E-3"/>
  </r>
  <r>
    <x v="1"/>
    <x v="21"/>
    <x v="17"/>
    <n v="1.35E-2"/>
  </r>
  <r>
    <x v="1"/>
    <x v="22"/>
    <x v="17"/>
    <n v="2.3E-2"/>
  </r>
  <r>
    <x v="1"/>
    <x v="84"/>
    <x v="17"/>
    <n v="0"/>
  </r>
  <r>
    <x v="1"/>
    <x v="23"/>
    <x v="17"/>
    <n v="1.7999999999999999E-2"/>
  </r>
  <r>
    <x v="1"/>
    <x v="85"/>
    <x v="17"/>
    <n v="7.0000000000000001E-3"/>
  </r>
  <r>
    <x v="2"/>
    <x v="121"/>
    <x v="17"/>
    <n v="4.0000000000000001E-3"/>
  </r>
  <r>
    <x v="2"/>
    <x v="24"/>
    <x v="17"/>
    <n v="3.4000000000000002E-2"/>
  </r>
  <r>
    <x v="2"/>
    <x v="64"/>
    <x v="17"/>
    <n v="2.1999999999999999E-2"/>
  </r>
  <r>
    <x v="2"/>
    <x v="25"/>
    <x v="17"/>
    <n v="0"/>
  </r>
  <r>
    <x v="2"/>
    <x v="26"/>
    <x v="17"/>
    <n v="5.4999999999999997E-3"/>
  </r>
  <r>
    <x v="2"/>
    <x v="27"/>
    <x v="17"/>
    <n v="6.4999999999999997E-3"/>
  </r>
  <r>
    <x v="2"/>
    <x v="28"/>
    <x v="17"/>
    <n v="2.2499999999999999E-2"/>
  </r>
  <r>
    <x v="2"/>
    <x v="65"/>
    <x v="17"/>
    <n v="6.4999999999999997E-3"/>
  </r>
  <r>
    <x v="2"/>
    <x v="66"/>
    <x v="17"/>
    <n v="0"/>
  </r>
  <r>
    <x v="2"/>
    <x v="29"/>
    <x v="17"/>
    <n v="0"/>
  </r>
  <r>
    <x v="2"/>
    <x v="86"/>
    <x v="17"/>
    <n v="5.0000000000000001E-3"/>
  </r>
  <r>
    <x v="3"/>
    <x v="30"/>
    <x v="17"/>
    <n v="5.0000000000000001E-3"/>
  </r>
  <r>
    <x v="3"/>
    <x v="31"/>
    <x v="17"/>
    <n v="7.0000000000000001E-3"/>
  </r>
  <r>
    <x v="3"/>
    <x v="32"/>
    <x v="17"/>
    <n v="0"/>
  </r>
  <r>
    <x v="3"/>
    <x v="33"/>
    <x v="17"/>
    <n v="2.5000000000000001E-2"/>
  </r>
  <r>
    <x v="3"/>
    <x v="93"/>
    <x v="17"/>
    <n v="2.5000000000000001E-2"/>
  </r>
  <r>
    <x v="3"/>
    <x v="77"/>
    <x v="17"/>
    <n v="5.4999999999999997E-3"/>
  </r>
  <r>
    <x v="3"/>
    <x v="34"/>
    <x v="17"/>
    <n v="1.35E-2"/>
  </r>
  <r>
    <x v="3"/>
    <x v="101"/>
    <x v="17"/>
    <n v="1.9E-2"/>
  </r>
  <r>
    <x v="3"/>
    <x v="102"/>
    <x v="17"/>
    <n v="2.1499999999999998E-2"/>
  </r>
  <r>
    <x v="3"/>
    <x v="103"/>
    <x v="17"/>
    <n v="0"/>
  </r>
  <r>
    <x v="3"/>
    <x v="35"/>
    <x v="17"/>
    <n v="1E-3"/>
  </r>
  <r>
    <x v="5"/>
    <x v="87"/>
    <x v="17"/>
    <n v="3.4000000000000002E-2"/>
  </r>
  <r>
    <x v="5"/>
    <x v="88"/>
    <x v="17"/>
    <n v="0"/>
  </r>
  <r>
    <x v="5"/>
    <x v="89"/>
    <x v="17"/>
    <n v="5.6500000000000002E-2"/>
  </r>
  <r>
    <x v="5"/>
    <x v="38"/>
    <x v="17"/>
    <n v="4.2999999999999997E-2"/>
  </r>
  <r>
    <x v="5"/>
    <x v="104"/>
    <x v="17"/>
    <n v="3.1E-2"/>
  </r>
  <r>
    <x v="5"/>
    <x v="105"/>
    <x v="17"/>
    <n v="5.0500000000000003E-2"/>
  </r>
  <r>
    <x v="5"/>
    <x v="106"/>
    <x v="17"/>
    <n v="4.8500000000000001E-2"/>
  </r>
  <r>
    <x v="5"/>
    <x v="122"/>
    <x v="17"/>
    <n v="0.13500000000000001"/>
  </r>
  <r>
    <x v="5"/>
    <x v="42"/>
    <x v="17"/>
    <n v="0.11899999999999999"/>
  </r>
  <r>
    <x v="5"/>
    <x v="108"/>
    <x v="17"/>
    <n v="0"/>
  </r>
  <r>
    <x v="5"/>
    <x v="95"/>
    <x v="17"/>
    <n v="0.1295"/>
  </r>
  <r>
    <x v="5"/>
    <x v="43"/>
    <x v="17"/>
    <n v="0.45150000000000001"/>
  </r>
  <r>
    <x v="5"/>
    <x v="67"/>
    <x v="17"/>
    <n v="0.14000000000000001"/>
  </r>
  <r>
    <x v="5"/>
    <x v="68"/>
    <x v="17"/>
    <n v="1.4499999999999999E-2"/>
  </r>
  <r>
    <x v="5"/>
    <x v="44"/>
    <x v="17"/>
    <n v="3.1E-2"/>
  </r>
  <r>
    <x v="5"/>
    <x v="96"/>
    <x v="17"/>
    <n v="1.8499999999999999E-2"/>
  </r>
  <r>
    <x v="5"/>
    <x v="69"/>
    <x v="17"/>
    <n v="3.6000000000000004E-2"/>
  </r>
  <r>
    <x v="5"/>
    <x v="46"/>
    <x v="17"/>
    <n v="5.0000000000000001E-3"/>
  </r>
  <r>
    <x v="5"/>
    <x v="75"/>
    <x v="17"/>
    <n v="0"/>
  </r>
  <r>
    <x v="6"/>
    <x v="123"/>
    <x v="17"/>
    <n v="0"/>
  </r>
  <r>
    <x v="6"/>
    <x v="110"/>
    <x v="17"/>
    <n v="2E-3"/>
  </r>
  <r>
    <x v="6"/>
    <x v="48"/>
    <x v="17"/>
    <n v="3.4500000000000003E-2"/>
  </r>
  <r>
    <x v="6"/>
    <x v="49"/>
    <x v="17"/>
    <n v="0"/>
  </r>
  <r>
    <x v="6"/>
    <x v="91"/>
    <x v="17"/>
    <n v="0"/>
  </r>
  <r>
    <x v="6"/>
    <x v="97"/>
    <x v="17"/>
    <n v="3.0499999999999999E-2"/>
  </r>
  <r>
    <x v="6"/>
    <x v="50"/>
    <x v="17"/>
    <n v="3.9499999999999993E-2"/>
  </r>
  <r>
    <x v="6"/>
    <x v="98"/>
    <x v="17"/>
    <n v="0.11899999999999999"/>
  </r>
  <r>
    <x v="6"/>
    <x v="71"/>
    <x v="17"/>
    <n v="0"/>
  </r>
  <r>
    <x v="6"/>
    <x v="51"/>
    <x v="17"/>
    <n v="7.3499999999999996E-2"/>
  </r>
  <r>
    <x v="6"/>
    <x v="52"/>
    <x v="17"/>
    <n v="1.0999999999999999E-2"/>
  </r>
  <r>
    <x v="6"/>
    <x v="99"/>
    <x v="17"/>
    <n v="4.0000000000000001E-3"/>
  </r>
  <r>
    <x v="6"/>
    <x v="100"/>
    <x v="17"/>
    <n v="0"/>
  </r>
  <r>
    <x v="7"/>
    <x v="57"/>
    <x v="17"/>
    <n v="3.0000000000000001E-3"/>
  </r>
  <r>
    <x v="7"/>
    <x v="58"/>
    <x v="17"/>
    <n v="3.5000000000000001E-3"/>
  </r>
  <r>
    <x v="1"/>
    <x v="111"/>
    <x v="18"/>
    <n v="2.3E-2"/>
  </r>
  <r>
    <x v="1"/>
    <x v="112"/>
    <x v="18"/>
    <n v="4.0000000000000001E-3"/>
  </r>
  <r>
    <x v="1"/>
    <x v="113"/>
    <x v="18"/>
    <n v="7.0000000000000001E-3"/>
  </r>
  <r>
    <x v="1"/>
    <x v="79"/>
    <x v="18"/>
    <n v="0"/>
  </r>
  <r>
    <x v="1"/>
    <x v="80"/>
    <x v="18"/>
    <n v="6.0000000000000001E-3"/>
  </r>
  <r>
    <x v="1"/>
    <x v="114"/>
    <x v="18"/>
    <n v="0"/>
  </r>
  <r>
    <x v="1"/>
    <x v="115"/>
    <x v="18"/>
    <n v="9.4999999999999998E-3"/>
  </r>
  <r>
    <x v="1"/>
    <x v="116"/>
    <x v="18"/>
    <n v="1.35E-2"/>
  </r>
  <r>
    <x v="1"/>
    <x v="2"/>
    <x v="18"/>
    <n v="1.2999999999999999E-2"/>
  </r>
  <r>
    <x v="1"/>
    <x v="117"/>
    <x v="18"/>
    <n v="1.9E-2"/>
  </r>
  <r>
    <x v="1"/>
    <x v="4"/>
    <x v="18"/>
    <n v="2.4E-2"/>
  </r>
  <r>
    <x v="1"/>
    <x v="5"/>
    <x v="18"/>
    <n v="8.9999999999999993E-3"/>
  </r>
  <r>
    <x v="1"/>
    <x v="118"/>
    <x v="18"/>
    <n v="1.6500000000000001E-2"/>
  </r>
  <r>
    <x v="1"/>
    <x v="8"/>
    <x v="18"/>
    <n v="1.0499999999999999E-2"/>
  </r>
  <r>
    <x v="1"/>
    <x v="9"/>
    <x v="18"/>
    <n v="2.4500000000000001E-2"/>
  </r>
  <r>
    <x v="1"/>
    <x v="10"/>
    <x v="18"/>
    <n v="1.0999999999999999E-2"/>
  </r>
  <r>
    <x v="1"/>
    <x v="119"/>
    <x v="18"/>
    <n v="2.1999999999999999E-2"/>
  </r>
  <r>
    <x v="1"/>
    <x v="11"/>
    <x v="18"/>
    <n v="8.0000000000000002E-3"/>
  </r>
  <r>
    <x v="1"/>
    <x v="81"/>
    <x v="18"/>
    <n v="8.9999999999999993E-3"/>
  </r>
  <r>
    <x v="1"/>
    <x v="124"/>
    <x v="18"/>
    <n v="1.5E-3"/>
  </r>
  <r>
    <x v="1"/>
    <x v="60"/>
    <x v="18"/>
    <n v="2.1999999999999999E-2"/>
  </r>
  <r>
    <x v="1"/>
    <x v="125"/>
    <x v="18"/>
    <n v="2.2499999999999999E-2"/>
  </r>
  <r>
    <x v="1"/>
    <x v="62"/>
    <x v="18"/>
    <n v="2.2499999999999999E-2"/>
  </r>
  <r>
    <x v="1"/>
    <x v="126"/>
    <x v="18"/>
    <n v="2.3E-2"/>
  </r>
  <r>
    <x v="1"/>
    <x v="12"/>
    <x v="18"/>
    <n v="2.7E-2"/>
  </r>
  <r>
    <x v="1"/>
    <x v="82"/>
    <x v="18"/>
    <n v="2E-3"/>
  </r>
  <r>
    <x v="1"/>
    <x v="13"/>
    <x v="18"/>
    <n v="2E-3"/>
  </r>
  <r>
    <x v="1"/>
    <x v="14"/>
    <x v="18"/>
    <n v="4.0000000000000001E-3"/>
  </r>
  <r>
    <x v="1"/>
    <x v="16"/>
    <x v="18"/>
    <n v="0.01"/>
  </r>
  <r>
    <x v="1"/>
    <x v="72"/>
    <x v="18"/>
    <n v="1.55E-2"/>
  </r>
  <r>
    <x v="1"/>
    <x v="17"/>
    <x v="18"/>
    <n v="7.0000000000000001E-3"/>
  </r>
  <r>
    <x v="1"/>
    <x v="18"/>
    <x v="18"/>
    <n v="3.0000000000000001E-3"/>
  </r>
  <r>
    <x v="1"/>
    <x v="120"/>
    <x v="18"/>
    <n v="3.0499999999999999E-2"/>
  </r>
  <r>
    <x v="1"/>
    <x v="83"/>
    <x v="18"/>
    <n v="1.2E-2"/>
  </r>
  <r>
    <x v="1"/>
    <x v="61"/>
    <x v="18"/>
    <n v="6.0000000000000001E-3"/>
  </r>
  <r>
    <x v="1"/>
    <x v="19"/>
    <x v="18"/>
    <n v="5.0500000000000003E-2"/>
  </r>
  <r>
    <x v="1"/>
    <x v="20"/>
    <x v="18"/>
    <n v="8.0000000000000002E-3"/>
  </r>
  <r>
    <x v="1"/>
    <x v="21"/>
    <x v="18"/>
    <n v="0.01"/>
  </r>
  <r>
    <x v="1"/>
    <x v="74"/>
    <x v="18"/>
    <n v="1.2999999999999999E-2"/>
  </r>
  <r>
    <x v="1"/>
    <x v="84"/>
    <x v="18"/>
    <n v="1E-3"/>
  </r>
  <r>
    <x v="1"/>
    <x v="23"/>
    <x v="18"/>
    <n v="1.7999999999999999E-2"/>
  </r>
  <r>
    <x v="1"/>
    <x v="85"/>
    <x v="18"/>
    <n v="1.2500000000000001E-2"/>
  </r>
  <r>
    <x v="2"/>
    <x v="121"/>
    <x v="18"/>
    <n v="8.9999999999999993E-3"/>
  </r>
  <r>
    <x v="2"/>
    <x v="24"/>
    <x v="18"/>
    <n v="1.7999999999999999E-2"/>
  </r>
  <r>
    <x v="2"/>
    <x v="64"/>
    <x v="18"/>
    <n v="1.7999999999999999E-2"/>
  </r>
  <r>
    <x v="2"/>
    <x v="25"/>
    <x v="18"/>
    <n v="2E-3"/>
  </r>
  <r>
    <x v="2"/>
    <x v="26"/>
    <x v="18"/>
    <n v="8.9999999999999993E-3"/>
  </r>
  <r>
    <x v="2"/>
    <x v="27"/>
    <x v="18"/>
    <n v="1.35E-2"/>
  </r>
  <r>
    <x v="2"/>
    <x v="127"/>
    <x v="18"/>
    <n v="1.0999999999999999E-2"/>
  </r>
  <r>
    <x v="2"/>
    <x v="128"/>
    <x v="18"/>
    <n v="3.8000000000000006E-2"/>
  </r>
  <r>
    <x v="2"/>
    <x v="129"/>
    <x v="18"/>
    <n v="9.9999999999999985E-3"/>
  </r>
  <r>
    <x v="2"/>
    <x v="28"/>
    <x v="18"/>
    <n v="0.02"/>
  </r>
  <r>
    <x v="2"/>
    <x v="65"/>
    <x v="18"/>
    <n v="1.0999999999999999E-2"/>
  </r>
  <r>
    <x v="2"/>
    <x v="66"/>
    <x v="18"/>
    <n v="3.0000000000000001E-3"/>
  </r>
  <r>
    <x v="2"/>
    <x v="29"/>
    <x v="18"/>
    <n v="0"/>
  </r>
  <r>
    <x v="2"/>
    <x v="86"/>
    <x v="18"/>
    <n v="1.2E-2"/>
  </r>
  <r>
    <x v="3"/>
    <x v="30"/>
    <x v="18"/>
    <n v="7.0000000000000001E-3"/>
  </r>
  <r>
    <x v="3"/>
    <x v="31"/>
    <x v="18"/>
    <n v="1.0999999999999999E-2"/>
  </r>
  <r>
    <x v="3"/>
    <x v="32"/>
    <x v="18"/>
    <n v="0"/>
  </r>
  <r>
    <x v="3"/>
    <x v="33"/>
    <x v="18"/>
    <n v="4.5999999999999999E-2"/>
  </r>
  <r>
    <x v="3"/>
    <x v="93"/>
    <x v="18"/>
    <n v="2.9000000000000001E-2"/>
  </r>
  <r>
    <x v="3"/>
    <x v="77"/>
    <x v="18"/>
    <n v="7.4999999999999997E-3"/>
  </r>
  <r>
    <x v="3"/>
    <x v="34"/>
    <x v="18"/>
    <n v="1.4999999999999999E-2"/>
  </r>
  <r>
    <x v="3"/>
    <x v="101"/>
    <x v="18"/>
    <n v="3.2000000000000001E-2"/>
  </r>
  <r>
    <x v="3"/>
    <x v="102"/>
    <x v="18"/>
    <n v="1.9E-2"/>
  </r>
  <r>
    <x v="3"/>
    <x v="103"/>
    <x v="18"/>
    <n v="3.5000000000000001E-3"/>
  </r>
  <r>
    <x v="3"/>
    <x v="35"/>
    <x v="18"/>
    <n v="2.5000000000000001E-3"/>
  </r>
  <r>
    <x v="5"/>
    <x v="87"/>
    <x v="18"/>
    <n v="4.5999999999999999E-2"/>
  </r>
  <r>
    <x v="5"/>
    <x v="88"/>
    <x v="18"/>
    <n v="0.01"/>
  </r>
  <r>
    <x v="5"/>
    <x v="89"/>
    <x v="18"/>
    <n v="5.45E-2"/>
  </r>
  <r>
    <x v="5"/>
    <x v="38"/>
    <x v="18"/>
    <n v="3.5999999999999997E-2"/>
  </r>
  <r>
    <x v="5"/>
    <x v="104"/>
    <x v="18"/>
    <n v="2.5500000000000002E-2"/>
  </r>
  <r>
    <x v="5"/>
    <x v="105"/>
    <x v="18"/>
    <n v="6.3E-2"/>
  </r>
  <r>
    <x v="5"/>
    <x v="106"/>
    <x v="18"/>
    <n v="4.3499999999999997E-2"/>
  </r>
  <r>
    <x v="5"/>
    <x v="122"/>
    <x v="18"/>
    <n v="0.13350000000000001"/>
  </r>
  <r>
    <x v="5"/>
    <x v="42"/>
    <x v="18"/>
    <n v="0.1265"/>
  </r>
  <r>
    <x v="5"/>
    <x v="108"/>
    <x v="18"/>
    <n v="0"/>
  </r>
  <r>
    <x v="5"/>
    <x v="95"/>
    <x v="18"/>
    <n v="0.11"/>
  </r>
  <r>
    <x v="5"/>
    <x v="43"/>
    <x v="18"/>
    <n v="0.40749999999999997"/>
  </r>
  <r>
    <x v="5"/>
    <x v="67"/>
    <x v="18"/>
    <n v="7.0499999999999993E-2"/>
  </r>
  <r>
    <x v="5"/>
    <x v="68"/>
    <x v="18"/>
    <n v="1.6E-2"/>
  </r>
  <r>
    <x v="5"/>
    <x v="130"/>
    <x v="18"/>
    <n v="0.14400000000000002"/>
  </r>
  <r>
    <x v="5"/>
    <x v="131"/>
    <x v="18"/>
    <n v="0.01"/>
  </r>
  <r>
    <x v="5"/>
    <x v="44"/>
    <x v="18"/>
    <n v="3.4000000000000002E-2"/>
  </r>
  <r>
    <x v="5"/>
    <x v="96"/>
    <x v="18"/>
    <n v="1.7000000000000001E-2"/>
  </r>
  <r>
    <x v="5"/>
    <x v="132"/>
    <x v="18"/>
    <n v="3.4000000000000002E-2"/>
  </r>
  <r>
    <x v="5"/>
    <x v="69"/>
    <x v="18"/>
    <n v="2.8999999999999998E-2"/>
  </r>
  <r>
    <x v="5"/>
    <x v="46"/>
    <x v="18"/>
    <n v="8.0000000000000002E-3"/>
  </r>
  <r>
    <x v="5"/>
    <x v="133"/>
    <x v="18"/>
    <n v="0"/>
  </r>
  <r>
    <x v="5"/>
    <x v="134"/>
    <x v="18"/>
    <n v="5.5E-2"/>
  </r>
  <r>
    <x v="5"/>
    <x v="75"/>
    <x v="18"/>
    <n v="0"/>
  </r>
  <r>
    <x v="6"/>
    <x v="123"/>
    <x v="18"/>
    <n v="0"/>
  </r>
  <r>
    <x v="6"/>
    <x v="110"/>
    <x v="18"/>
    <n v="1.5E-3"/>
  </r>
  <r>
    <x v="6"/>
    <x v="48"/>
    <x v="18"/>
    <n v="3.2000000000000001E-2"/>
  </r>
  <r>
    <x v="6"/>
    <x v="135"/>
    <x v="18"/>
    <n v="2.7999999999999997E-2"/>
  </r>
  <r>
    <x v="6"/>
    <x v="49"/>
    <x v="18"/>
    <n v="0"/>
  </r>
  <r>
    <x v="6"/>
    <x v="91"/>
    <x v="18"/>
    <n v="0"/>
  </r>
  <r>
    <x v="6"/>
    <x v="97"/>
    <x v="18"/>
    <n v="2.6499999999999999E-2"/>
  </r>
  <r>
    <x v="6"/>
    <x v="50"/>
    <x v="18"/>
    <n v="5.8999999999999997E-2"/>
  </r>
  <r>
    <x v="6"/>
    <x v="136"/>
    <x v="18"/>
    <n v="0.124"/>
  </r>
  <r>
    <x v="6"/>
    <x v="98"/>
    <x v="18"/>
    <n v="8.249999999999999E-2"/>
  </r>
  <r>
    <x v="6"/>
    <x v="71"/>
    <x v="18"/>
    <n v="0"/>
  </r>
  <r>
    <x v="6"/>
    <x v="137"/>
    <x v="18"/>
    <n v="0"/>
  </r>
  <r>
    <x v="6"/>
    <x v="51"/>
    <x v="18"/>
    <n v="0.45250000000000001"/>
  </r>
  <r>
    <x v="6"/>
    <x v="138"/>
    <x v="18"/>
    <n v="0"/>
  </r>
  <r>
    <x v="6"/>
    <x v="52"/>
    <x v="18"/>
    <n v="1.0499999999999999E-2"/>
  </r>
  <r>
    <x v="6"/>
    <x v="99"/>
    <x v="18"/>
    <n v="0"/>
  </r>
  <r>
    <x v="6"/>
    <x v="100"/>
    <x v="18"/>
    <n v="0"/>
  </r>
  <r>
    <x v="7"/>
    <x v="57"/>
    <x v="18"/>
    <n v="5.0000000000000001E-3"/>
  </r>
  <r>
    <x v="1"/>
    <x v="78"/>
    <x v="19"/>
    <n v="1.0999999999999999E-2"/>
  </r>
  <r>
    <x v="1"/>
    <x v="94"/>
    <x v="19"/>
    <n v="1.0999999999999999E-2"/>
  </r>
  <r>
    <x v="1"/>
    <x v="111"/>
    <x v="19"/>
    <n v="2.5000000000000001E-2"/>
  </r>
  <r>
    <x v="1"/>
    <x v="112"/>
    <x v="19"/>
    <n v="6.4999999999999997E-3"/>
  </r>
  <r>
    <x v="1"/>
    <x v="113"/>
    <x v="19"/>
    <n v="7.0000000000000001E-3"/>
  </r>
  <r>
    <x v="1"/>
    <x v="79"/>
    <x v="19"/>
    <n v="2E-3"/>
  </r>
  <r>
    <x v="1"/>
    <x v="80"/>
    <x v="19"/>
    <n v="5.0000000000000001E-3"/>
  </r>
  <r>
    <x v="1"/>
    <x v="114"/>
    <x v="19"/>
    <n v="0"/>
  </r>
  <r>
    <x v="1"/>
    <x v="115"/>
    <x v="19"/>
    <n v="1.0499999999999999E-2"/>
  </r>
  <r>
    <x v="1"/>
    <x v="116"/>
    <x v="19"/>
    <n v="1.95E-2"/>
  </r>
  <r>
    <x v="1"/>
    <x v="2"/>
    <x v="19"/>
    <n v="1.6E-2"/>
  </r>
  <r>
    <x v="1"/>
    <x v="117"/>
    <x v="19"/>
    <n v="2.1499999999999998E-2"/>
  </r>
  <r>
    <x v="1"/>
    <x v="3"/>
    <x v="19"/>
    <n v="0"/>
  </r>
  <r>
    <x v="1"/>
    <x v="4"/>
    <x v="19"/>
    <n v="2.5000000000000001E-2"/>
  </r>
  <r>
    <x v="1"/>
    <x v="5"/>
    <x v="19"/>
    <n v="8.0000000000000002E-3"/>
  </r>
  <r>
    <x v="1"/>
    <x v="118"/>
    <x v="19"/>
    <n v="1.6E-2"/>
  </r>
  <r>
    <x v="1"/>
    <x v="7"/>
    <x v="19"/>
    <n v="7.0000000000000001E-3"/>
  </r>
  <r>
    <x v="1"/>
    <x v="8"/>
    <x v="19"/>
    <n v="1.0499999999999999E-2"/>
  </r>
  <r>
    <x v="1"/>
    <x v="9"/>
    <x v="19"/>
    <n v="2.4500000000000001E-2"/>
  </r>
  <r>
    <x v="1"/>
    <x v="10"/>
    <x v="19"/>
    <n v="1.0999999999999999E-2"/>
  </r>
  <r>
    <x v="1"/>
    <x v="119"/>
    <x v="19"/>
    <n v="1.7000000000000001E-2"/>
  </r>
  <r>
    <x v="1"/>
    <x v="11"/>
    <x v="19"/>
    <n v="1.0999999999999999E-2"/>
  </r>
  <r>
    <x v="1"/>
    <x v="81"/>
    <x v="19"/>
    <n v="1.2E-2"/>
  </r>
  <r>
    <x v="1"/>
    <x v="124"/>
    <x v="19"/>
    <n v="1E-3"/>
  </r>
  <r>
    <x v="1"/>
    <x v="60"/>
    <x v="19"/>
    <n v="1.9000000000000003E-2"/>
  </r>
  <r>
    <x v="1"/>
    <x v="125"/>
    <x v="19"/>
    <n v="2.0999999999999998E-2"/>
  </r>
  <r>
    <x v="1"/>
    <x v="62"/>
    <x v="19"/>
    <n v="2.0500000000000001E-2"/>
  </r>
  <r>
    <x v="1"/>
    <x v="126"/>
    <x v="19"/>
    <n v="2.3E-2"/>
  </r>
  <r>
    <x v="1"/>
    <x v="12"/>
    <x v="19"/>
    <n v="2.1000000000000001E-2"/>
  </r>
  <r>
    <x v="1"/>
    <x v="82"/>
    <x v="19"/>
    <n v="0"/>
  </r>
  <r>
    <x v="1"/>
    <x v="13"/>
    <x v="19"/>
    <n v="0"/>
  </r>
  <r>
    <x v="1"/>
    <x v="14"/>
    <x v="19"/>
    <n v="6.0000000000000001E-3"/>
  </r>
  <r>
    <x v="1"/>
    <x v="15"/>
    <x v="19"/>
    <n v="0"/>
  </r>
  <r>
    <x v="1"/>
    <x v="16"/>
    <x v="19"/>
    <n v="7.0000000000000001E-3"/>
  </r>
  <r>
    <x v="1"/>
    <x v="72"/>
    <x v="19"/>
    <n v="1.55E-2"/>
  </r>
  <r>
    <x v="1"/>
    <x v="17"/>
    <x v="19"/>
    <n v="8.0000000000000002E-3"/>
  </r>
  <r>
    <x v="1"/>
    <x v="18"/>
    <x v="19"/>
    <n v="0"/>
  </r>
  <r>
    <x v="1"/>
    <x v="120"/>
    <x v="19"/>
    <n v="3.1E-2"/>
  </r>
  <r>
    <x v="1"/>
    <x v="83"/>
    <x v="19"/>
    <n v="1.2E-2"/>
  </r>
  <r>
    <x v="1"/>
    <x v="61"/>
    <x v="19"/>
    <n v="6.0000000000000001E-3"/>
  </r>
  <r>
    <x v="1"/>
    <x v="19"/>
    <x v="19"/>
    <n v="0.05"/>
  </r>
  <r>
    <x v="1"/>
    <x v="20"/>
    <x v="19"/>
    <n v="6.0000000000000001E-3"/>
  </r>
  <r>
    <x v="1"/>
    <x v="21"/>
    <x v="19"/>
    <n v="1.0499999999999999E-2"/>
  </r>
  <r>
    <x v="1"/>
    <x v="139"/>
    <x v="19"/>
    <n v="0"/>
  </r>
  <r>
    <x v="1"/>
    <x v="22"/>
    <x v="19"/>
    <n v="1.0499999999999999E-2"/>
  </r>
  <r>
    <x v="1"/>
    <x v="84"/>
    <x v="19"/>
    <n v="0"/>
  </r>
  <r>
    <x v="1"/>
    <x v="23"/>
    <x v="19"/>
    <n v="1.7000000000000001E-2"/>
  </r>
  <r>
    <x v="1"/>
    <x v="85"/>
    <x v="19"/>
    <n v="1.35E-2"/>
  </r>
  <r>
    <x v="1"/>
    <x v="140"/>
    <x v="19"/>
    <n v="0"/>
  </r>
  <r>
    <x v="1"/>
    <x v="141"/>
    <x v="19"/>
    <n v="0"/>
  </r>
  <r>
    <x v="2"/>
    <x v="121"/>
    <x v="19"/>
    <n v="1.6500000000000001E-2"/>
  </r>
  <r>
    <x v="2"/>
    <x v="64"/>
    <x v="19"/>
    <n v="2.1000000000000001E-2"/>
  </r>
  <r>
    <x v="2"/>
    <x v="25"/>
    <x v="19"/>
    <n v="0"/>
  </r>
  <r>
    <x v="2"/>
    <x v="26"/>
    <x v="19"/>
    <n v="0.01"/>
  </r>
  <r>
    <x v="2"/>
    <x v="27"/>
    <x v="19"/>
    <n v="1.3999999999999999E-2"/>
  </r>
  <r>
    <x v="2"/>
    <x v="127"/>
    <x v="19"/>
    <n v="1.35E-2"/>
  </r>
  <r>
    <x v="2"/>
    <x v="128"/>
    <x v="19"/>
    <n v="3.6500000000000005E-2"/>
  </r>
  <r>
    <x v="2"/>
    <x v="129"/>
    <x v="19"/>
    <n v="5.4999999999999997E-3"/>
  </r>
  <r>
    <x v="2"/>
    <x v="28"/>
    <x v="19"/>
    <n v="2.0499999999999997E-2"/>
  </r>
  <r>
    <x v="2"/>
    <x v="65"/>
    <x v="19"/>
    <n v="0.01"/>
  </r>
  <r>
    <x v="2"/>
    <x v="66"/>
    <x v="19"/>
    <n v="0"/>
  </r>
  <r>
    <x v="2"/>
    <x v="29"/>
    <x v="19"/>
    <n v="0"/>
  </r>
  <r>
    <x v="2"/>
    <x v="86"/>
    <x v="19"/>
    <n v="8.9999999999999993E-3"/>
  </r>
  <r>
    <x v="3"/>
    <x v="30"/>
    <x v="19"/>
    <n v="5.0000000000000001E-3"/>
  </r>
  <r>
    <x v="3"/>
    <x v="31"/>
    <x v="19"/>
    <n v="0.01"/>
  </r>
  <r>
    <x v="3"/>
    <x v="32"/>
    <x v="19"/>
    <n v="0"/>
  </r>
  <r>
    <x v="3"/>
    <x v="33"/>
    <x v="19"/>
    <n v="4.0500000000000001E-2"/>
  </r>
  <r>
    <x v="3"/>
    <x v="142"/>
    <x v="19"/>
    <n v="0"/>
  </r>
  <r>
    <x v="3"/>
    <x v="93"/>
    <x v="19"/>
    <n v="3.1E-2"/>
  </r>
  <r>
    <x v="3"/>
    <x v="77"/>
    <x v="19"/>
    <n v="8.5000000000000006E-3"/>
  </r>
  <r>
    <x v="3"/>
    <x v="143"/>
    <x v="19"/>
    <n v="2.4500000000000001E-2"/>
  </r>
  <r>
    <x v="3"/>
    <x v="34"/>
    <x v="19"/>
    <n v="1.7000000000000001E-2"/>
  </r>
  <r>
    <x v="3"/>
    <x v="144"/>
    <x v="19"/>
    <n v="1.8000000000000002E-2"/>
  </r>
  <r>
    <x v="3"/>
    <x v="101"/>
    <x v="19"/>
    <n v="2.4E-2"/>
  </r>
  <r>
    <x v="3"/>
    <x v="102"/>
    <x v="19"/>
    <n v="1.7500000000000002E-2"/>
  </r>
  <r>
    <x v="3"/>
    <x v="103"/>
    <x v="19"/>
    <n v="1.5E-3"/>
  </r>
  <r>
    <x v="3"/>
    <x v="35"/>
    <x v="19"/>
    <n v="2.5000000000000001E-3"/>
  </r>
  <r>
    <x v="4"/>
    <x v="36"/>
    <x v="19"/>
    <n v="0"/>
  </r>
  <r>
    <x v="6"/>
    <x v="123"/>
    <x v="19"/>
    <n v="0"/>
  </r>
  <r>
    <x v="6"/>
    <x v="110"/>
    <x v="19"/>
    <n v="2E-3"/>
  </r>
  <r>
    <x v="6"/>
    <x v="135"/>
    <x v="19"/>
    <n v="2.5000000000000001E-2"/>
  </r>
  <r>
    <x v="6"/>
    <x v="49"/>
    <x v="19"/>
    <n v="2E-3"/>
  </r>
  <r>
    <x v="6"/>
    <x v="91"/>
    <x v="19"/>
    <n v="0"/>
  </r>
  <r>
    <x v="6"/>
    <x v="97"/>
    <x v="19"/>
    <n v="2.1999999999999999E-2"/>
  </r>
  <r>
    <x v="6"/>
    <x v="50"/>
    <x v="19"/>
    <n v="6.9500000000000006E-2"/>
  </r>
  <r>
    <x v="6"/>
    <x v="136"/>
    <x v="19"/>
    <n v="0.1305"/>
  </r>
  <r>
    <x v="6"/>
    <x v="98"/>
    <x v="19"/>
    <n v="8.6499999999999994E-2"/>
  </r>
  <r>
    <x v="6"/>
    <x v="137"/>
    <x v="19"/>
    <n v="0"/>
  </r>
  <r>
    <x v="6"/>
    <x v="51"/>
    <x v="19"/>
    <n v="0.59050000000000002"/>
  </r>
  <r>
    <x v="6"/>
    <x v="138"/>
    <x v="19"/>
    <n v="0"/>
  </r>
  <r>
    <x v="6"/>
    <x v="145"/>
    <x v="19"/>
    <n v="0"/>
  </r>
  <r>
    <x v="6"/>
    <x v="52"/>
    <x v="19"/>
    <n v="7.0000000000000001E-3"/>
  </r>
  <r>
    <x v="6"/>
    <x v="99"/>
    <x v="19"/>
    <n v="0"/>
  </r>
  <r>
    <x v="6"/>
    <x v="100"/>
    <x v="19"/>
    <n v="0"/>
  </r>
  <r>
    <x v="7"/>
    <x v="57"/>
    <x v="19"/>
    <n v="3.0000000000000001E-3"/>
  </r>
  <r>
    <x v="5"/>
    <x v="87"/>
    <x v="19"/>
    <n v="2.5999999999999999E-2"/>
  </r>
  <r>
    <x v="5"/>
    <x v="37"/>
    <x v="19"/>
    <n v="0"/>
  </r>
  <r>
    <x v="5"/>
    <x v="88"/>
    <x v="19"/>
    <n v="0.01"/>
  </r>
  <r>
    <x v="5"/>
    <x v="89"/>
    <x v="19"/>
    <n v="5.9499999999999997E-2"/>
  </r>
  <r>
    <x v="5"/>
    <x v="38"/>
    <x v="19"/>
    <n v="4.1499999999999995E-2"/>
  </r>
  <r>
    <x v="5"/>
    <x v="104"/>
    <x v="19"/>
    <n v="2.75E-2"/>
  </r>
  <r>
    <x v="5"/>
    <x v="105"/>
    <x v="19"/>
    <n v="6.4500000000000002E-2"/>
  </r>
  <r>
    <x v="5"/>
    <x v="106"/>
    <x v="19"/>
    <n v="4.3999999999999997E-2"/>
  </r>
  <r>
    <x v="5"/>
    <x v="122"/>
    <x v="19"/>
    <n v="0.123"/>
  </r>
  <r>
    <x v="5"/>
    <x v="42"/>
    <x v="19"/>
    <n v="0.1295"/>
  </r>
  <r>
    <x v="5"/>
    <x v="146"/>
    <x v="19"/>
    <n v="0"/>
  </r>
  <r>
    <x v="5"/>
    <x v="95"/>
    <x v="19"/>
    <n v="0.11149999999999999"/>
  </r>
  <r>
    <x v="5"/>
    <x v="43"/>
    <x v="19"/>
    <n v="0.41700000000000004"/>
  </r>
  <r>
    <x v="5"/>
    <x v="67"/>
    <x v="19"/>
    <n v="0.15250000000000002"/>
  </r>
  <r>
    <x v="5"/>
    <x v="68"/>
    <x v="19"/>
    <n v="0.02"/>
  </r>
  <r>
    <x v="5"/>
    <x v="130"/>
    <x v="19"/>
    <n v="0.13600000000000001"/>
  </r>
  <r>
    <x v="5"/>
    <x v="131"/>
    <x v="19"/>
    <n v="8.5000000000000006E-3"/>
  </r>
  <r>
    <x v="5"/>
    <x v="44"/>
    <x v="19"/>
    <n v="3.1E-2"/>
  </r>
  <r>
    <x v="5"/>
    <x v="96"/>
    <x v="19"/>
    <n v="2.0999999999999998E-2"/>
  </r>
  <r>
    <x v="5"/>
    <x v="132"/>
    <x v="19"/>
    <n v="3.4500000000000003E-2"/>
  </r>
  <r>
    <x v="5"/>
    <x v="69"/>
    <x v="19"/>
    <n v="3.2000000000000001E-2"/>
  </r>
  <r>
    <x v="5"/>
    <x v="46"/>
    <x v="19"/>
    <n v="7.0000000000000001E-3"/>
  </r>
  <r>
    <x v="5"/>
    <x v="133"/>
    <x v="19"/>
    <n v="4.0000000000000001E-3"/>
  </r>
  <r>
    <x v="5"/>
    <x v="134"/>
    <x v="19"/>
    <n v="5.7999999999999996E-2"/>
  </r>
  <r>
    <x v="5"/>
    <x v="75"/>
    <x v="19"/>
    <n v="0"/>
  </r>
  <r>
    <x v="1"/>
    <x v="79"/>
    <x v="20"/>
    <n v="3.0000000000000001E-3"/>
  </r>
  <r>
    <x v="1"/>
    <x v="2"/>
    <x v="20"/>
    <n v="2.1000000000000001E-2"/>
  </r>
  <r>
    <x v="1"/>
    <x v="4"/>
    <x v="20"/>
    <n v="2.5500000000000002E-2"/>
  </r>
  <r>
    <x v="1"/>
    <x v="8"/>
    <x v="20"/>
    <n v="9.0000000000000011E-3"/>
  </r>
  <r>
    <x v="1"/>
    <x v="9"/>
    <x v="20"/>
    <n v="2.6499999999999999E-2"/>
  </r>
  <r>
    <x v="1"/>
    <x v="81"/>
    <x v="20"/>
    <n v="1.2999999999999999E-2"/>
  </r>
  <r>
    <x v="1"/>
    <x v="124"/>
    <x v="20"/>
    <n v="0"/>
  </r>
  <r>
    <x v="1"/>
    <x v="60"/>
    <x v="20"/>
    <n v="1.4E-2"/>
  </r>
  <r>
    <x v="1"/>
    <x v="125"/>
    <x v="20"/>
    <n v="2.5000000000000001E-2"/>
  </r>
  <r>
    <x v="1"/>
    <x v="62"/>
    <x v="20"/>
    <n v="2.1000000000000001E-2"/>
  </r>
  <r>
    <x v="1"/>
    <x v="126"/>
    <x v="20"/>
    <n v="2.3E-2"/>
  </r>
  <r>
    <x v="1"/>
    <x v="12"/>
    <x v="20"/>
    <n v="2.5000000000000001E-2"/>
  </r>
  <r>
    <x v="1"/>
    <x v="82"/>
    <x v="20"/>
    <n v="4.0000000000000001E-3"/>
  </r>
  <r>
    <x v="1"/>
    <x v="13"/>
    <x v="20"/>
    <n v="3.0000000000000001E-3"/>
  </r>
  <r>
    <x v="1"/>
    <x v="16"/>
    <x v="20"/>
    <n v="0.01"/>
  </r>
  <r>
    <x v="1"/>
    <x v="17"/>
    <x v="20"/>
    <n v="1.4E-2"/>
  </r>
  <r>
    <x v="1"/>
    <x v="19"/>
    <x v="20"/>
    <n v="5.3499999999999999E-2"/>
  </r>
  <r>
    <x v="1"/>
    <x v="74"/>
    <x v="20"/>
    <n v="1.0999999999999999E-2"/>
  </r>
  <r>
    <x v="1"/>
    <x v="84"/>
    <x v="20"/>
    <n v="0"/>
  </r>
  <r>
    <x v="1"/>
    <x v="23"/>
    <x v="20"/>
    <n v="1.6E-2"/>
  </r>
  <r>
    <x v="1"/>
    <x v="85"/>
    <x v="20"/>
    <n v="1.15E-2"/>
  </r>
  <r>
    <x v="2"/>
    <x v="121"/>
    <x v="20"/>
    <n v="8.9999999999999993E-3"/>
  </r>
  <r>
    <x v="2"/>
    <x v="64"/>
    <x v="20"/>
    <n v="1.2999999999999999E-2"/>
  </r>
  <r>
    <x v="2"/>
    <x v="25"/>
    <x v="20"/>
    <n v="0"/>
  </r>
  <r>
    <x v="2"/>
    <x v="26"/>
    <x v="20"/>
    <n v="5.0000000000000001E-3"/>
  </r>
  <r>
    <x v="2"/>
    <x v="27"/>
    <x v="20"/>
    <n v="1.15E-2"/>
  </r>
  <r>
    <x v="2"/>
    <x v="127"/>
    <x v="20"/>
    <n v="1.2999999999999999E-2"/>
  </r>
  <r>
    <x v="2"/>
    <x v="128"/>
    <x v="20"/>
    <n v="2.8499999999999998E-2"/>
  </r>
  <r>
    <x v="2"/>
    <x v="129"/>
    <x v="20"/>
    <n v="4.0000000000000001E-3"/>
  </r>
  <r>
    <x v="2"/>
    <x v="66"/>
    <x v="20"/>
    <n v="0"/>
  </r>
  <r>
    <x v="2"/>
    <x v="86"/>
    <x v="20"/>
    <n v="8.9999999999999993E-3"/>
  </r>
  <r>
    <x v="3"/>
    <x v="33"/>
    <x v="20"/>
    <n v="4.2000000000000003E-2"/>
  </r>
  <r>
    <x v="3"/>
    <x v="142"/>
    <x v="20"/>
    <n v="0"/>
  </r>
  <r>
    <x v="3"/>
    <x v="93"/>
    <x v="20"/>
    <n v="2.7000000000000003E-2"/>
  </r>
  <r>
    <x v="3"/>
    <x v="143"/>
    <x v="20"/>
    <n v="2.75E-2"/>
  </r>
  <r>
    <x v="3"/>
    <x v="34"/>
    <x v="20"/>
    <n v="1.55E-2"/>
  </r>
  <r>
    <x v="3"/>
    <x v="144"/>
    <x v="20"/>
    <n v="2.35E-2"/>
  </r>
  <r>
    <x v="3"/>
    <x v="101"/>
    <x v="20"/>
    <n v="2.8999999999999998E-2"/>
  </r>
  <r>
    <x v="3"/>
    <x v="102"/>
    <x v="20"/>
    <n v="2.4500000000000001E-2"/>
  </r>
  <r>
    <x v="5"/>
    <x v="87"/>
    <x v="20"/>
    <n v="2.1000000000000001E-2"/>
  </r>
  <r>
    <x v="5"/>
    <x v="88"/>
    <x v="20"/>
    <n v="1.0999999999999999E-2"/>
  </r>
  <r>
    <x v="5"/>
    <x v="89"/>
    <x v="20"/>
    <n v="6.5500000000000003E-2"/>
  </r>
  <r>
    <x v="5"/>
    <x v="38"/>
    <x v="20"/>
    <n v="4.4999999999999998E-2"/>
  </r>
  <r>
    <x v="5"/>
    <x v="105"/>
    <x v="20"/>
    <n v="5.0500000000000003E-2"/>
  </r>
  <r>
    <x v="5"/>
    <x v="106"/>
    <x v="20"/>
    <n v="4.5999999999999999E-2"/>
  </r>
  <r>
    <x v="5"/>
    <x v="122"/>
    <x v="20"/>
    <n v="0.10500000000000001"/>
  </r>
  <r>
    <x v="5"/>
    <x v="42"/>
    <x v="20"/>
    <n v="0.125"/>
  </r>
  <r>
    <x v="5"/>
    <x v="108"/>
    <x v="20"/>
    <n v="0"/>
  </r>
  <r>
    <x v="5"/>
    <x v="95"/>
    <x v="20"/>
    <n v="0.11499999999999999"/>
  </r>
  <r>
    <x v="5"/>
    <x v="43"/>
    <x v="20"/>
    <n v="0.36499999999999999"/>
  </r>
  <r>
    <x v="5"/>
    <x v="67"/>
    <x v="20"/>
    <n v="0.14500000000000002"/>
  </r>
  <r>
    <x v="5"/>
    <x v="68"/>
    <x v="20"/>
    <n v="2.4E-2"/>
  </r>
  <r>
    <x v="5"/>
    <x v="130"/>
    <x v="20"/>
    <n v="0.13500000000000001"/>
  </r>
  <r>
    <x v="5"/>
    <x v="131"/>
    <x v="20"/>
    <n v="5.0000000000000001E-3"/>
  </r>
  <r>
    <x v="5"/>
    <x v="44"/>
    <x v="20"/>
    <n v="3.5000000000000003E-2"/>
  </r>
  <r>
    <x v="5"/>
    <x v="96"/>
    <x v="20"/>
    <n v="1.7999999999999999E-2"/>
  </r>
  <r>
    <x v="5"/>
    <x v="132"/>
    <x v="20"/>
    <n v="3.3000000000000002E-2"/>
  </r>
  <r>
    <x v="5"/>
    <x v="69"/>
    <x v="20"/>
    <n v="2.9000000000000001E-2"/>
  </r>
  <r>
    <x v="5"/>
    <x v="133"/>
    <x v="20"/>
    <n v="2E-3"/>
  </r>
  <r>
    <x v="5"/>
    <x v="134"/>
    <x v="20"/>
    <n v="5.45E-2"/>
  </r>
  <r>
    <x v="5"/>
    <x v="75"/>
    <x v="20"/>
    <n v="2E-3"/>
  </r>
  <r>
    <x v="6"/>
    <x v="110"/>
    <x v="20"/>
    <n v="2E-3"/>
  </r>
  <r>
    <x v="6"/>
    <x v="135"/>
    <x v="20"/>
    <n v="2.9000000000000001E-2"/>
  </r>
  <r>
    <x v="6"/>
    <x v="49"/>
    <x v="20"/>
    <n v="0"/>
  </r>
  <r>
    <x v="6"/>
    <x v="91"/>
    <x v="20"/>
    <n v="0"/>
  </r>
  <r>
    <x v="6"/>
    <x v="136"/>
    <x v="20"/>
    <n v="0.11499999999999999"/>
  </r>
  <r>
    <x v="6"/>
    <x v="98"/>
    <x v="20"/>
    <n v="8.9499999999999996E-2"/>
  </r>
  <r>
    <x v="6"/>
    <x v="138"/>
    <x v="20"/>
    <n v="0"/>
  </r>
  <r>
    <x v="6"/>
    <x v="52"/>
    <x v="20"/>
    <n v="8.9999999999999993E-3"/>
  </r>
  <r>
    <x v="1"/>
    <x v="111"/>
    <x v="21"/>
    <n v="1.95E-2"/>
  </r>
  <r>
    <x v="1"/>
    <x v="116"/>
    <x v="21"/>
    <n v="1.0499999999999999E-2"/>
  </r>
  <r>
    <x v="1"/>
    <x v="117"/>
    <x v="21"/>
    <n v="1.4499999999999999E-2"/>
  </r>
  <r>
    <x v="1"/>
    <x v="4"/>
    <x v="21"/>
    <n v="2.5500000000000002E-2"/>
  </r>
  <r>
    <x v="1"/>
    <x v="8"/>
    <x v="21"/>
    <n v="8.0000000000000002E-3"/>
  </r>
  <r>
    <x v="1"/>
    <x v="9"/>
    <x v="21"/>
    <n v="2.4500000000000001E-2"/>
  </r>
  <r>
    <x v="1"/>
    <x v="119"/>
    <x v="21"/>
    <n v="6.5000000000000006E-3"/>
  </r>
  <r>
    <x v="1"/>
    <x v="124"/>
    <x v="21"/>
    <n v="5.4999999999999997E-3"/>
  </r>
  <r>
    <x v="1"/>
    <x v="60"/>
    <x v="21"/>
    <n v="1.4499999999999999E-2"/>
  </r>
  <r>
    <x v="1"/>
    <x v="125"/>
    <x v="21"/>
    <n v="2.1499999999999998E-2"/>
  </r>
  <r>
    <x v="1"/>
    <x v="62"/>
    <x v="21"/>
    <n v="0.02"/>
  </r>
  <r>
    <x v="1"/>
    <x v="126"/>
    <x v="21"/>
    <n v="2.35E-2"/>
  </r>
  <r>
    <x v="1"/>
    <x v="12"/>
    <x v="21"/>
    <n v="1.8500000000000003E-2"/>
  </r>
  <r>
    <x v="1"/>
    <x v="120"/>
    <x v="21"/>
    <n v="2.6000000000000002E-2"/>
  </r>
  <r>
    <x v="1"/>
    <x v="19"/>
    <x v="21"/>
    <n v="3.95E-2"/>
  </r>
  <r>
    <x v="1"/>
    <x v="147"/>
    <x v="21"/>
    <n v="2.1999999999999999E-2"/>
  </r>
  <r>
    <x v="1"/>
    <x v="74"/>
    <x v="21"/>
    <n v="1.2E-2"/>
  </r>
  <r>
    <x v="1"/>
    <x v="84"/>
    <x v="21"/>
    <n v="3.0000000000000001E-3"/>
  </r>
  <r>
    <x v="1"/>
    <x v="76"/>
    <x v="21"/>
    <n v="1.2E-2"/>
  </r>
  <r>
    <x v="1"/>
    <x v="85"/>
    <x v="21"/>
    <n v="8.0000000000000002E-3"/>
  </r>
  <r>
    <x v="2"/>
    <x v="121"/>
    <x v="21"/>
    <n v="9.4999999999999998E-3"/>
  </r>
  <r>
    <x v="2"/>
    <x v="64"/>
    <x v="21"/>
    <n v="0.02"/>
  </r>
  <r>
    <x v="2"/>
    <x v="26"/>
    <x v="21"/>
    <n v="7.4999999999999997E-3"/>
  </r>
  <r>
    <x v="2"/>
    <x v="27"/>
    <x v="21"/>
    <n v="1.0499999999999999E-2"/>
  </r>
  <r>
    <x v="2"/>
    <x v="127"/>
    <x v="21"/>
    <n v="1.0499999999999999E-2"/>
  </r>
  <r>
    <x v="2"/>
    <x v="128"/>
    <x v="21"/>
    <n v="3.3000000000000002E-2"/>
  </r>
  <r>
    <x v="2"/>
    <x v="129"/>
    <x v="21"/>
    <n v="9.0000000000000011E-3"/>
  </r>
  <r>
    <x v="2"/>
    <x v="28"/>
    <x v="21"/>
    <n v="1.7000000000000001E-2"/>
  </r>
  <r>
    <x v="2"/>
    <x v="29"/>
    <x v="21"/>
    <n v="3.0000000000000001E-3"/>
  </r>
  <r>
    <x v="3"/>
    <x v="30"/>
    <x v="21"/>
    <n v="3.0000000000000001E-3"/>
  </r>
  <r>
    <x v="3"/>
    <x v="31"/>
    <x v="21"/>
    <n v="5.0000000000000001E-3"/>
  </r>
  <r>
    <x v="3"/>
    <x v="33"/>
    <x v="21"/>
    <n v="3.7499999999999999E-2"/>
  </r>
  <r>
    <x v="3"/>
    <x v="142"/>
    <x v="21"/>
    <n v="0"/>
  </r>
  <r>
    <x v="3"/>
    <x v="93"/>
    <x v="21"/>
    <n v="1.7000000000000001E-2"/>
  </r>
  <r>
    <x v="3"/>
    <x v="77"/>
    <x v="21"/>
    <n v="6.5000000000000006E-3"/>
  </r>
  <r>
    <x v="3"/>
    <x v="143"/>
    <x v="21"/>
    <n v="1.8500000000000003E-2"/>
  </r>
  <r>
    <x v="3"/>
    <x v="34"/>
    <x v="21"/>
    <n v="1.4499999999999999E-2"/>
  </r>
  <r>
    <x v="3"/>
    <x v="144"/>
    <x v="21"/>
    <n v="1.9999999999999997E-2"/>
  </r>
  <r>
    <x v="3"/>
    <x v="101"/>
    <x v="21"/>
    <n v="2.1499999999999998E-2"/>
  </r>
  <r>
    <x v="3"/>
    <x v="102"/>
    <x v="21"/>
    <n v="1.9E-2"/>
  </r>
  <r>
    <x v="5"/>
    <x v="87"/>
    <x v="21"/>
    <n v="2.3E-2"/>
  </r>
  <r>
    <x v="5"/>
    <x v="89"/>
    <x v="21"/>
    <n v="4.8500000000000001E-2"/>
  </r>
  <r>
    <x v="5"/>
    <x v="38"/>
    <x v="21"/>
    <n v="3.8500000000000006E-2"/>
  </r>
  <r>
    <x v="5"/>
    <x v="104"/>
    <x v="21"/>
    <n v="2.35E-2"/>
  </r>
  <r>
    <x v="5"/>
    <x v="105"/>
    <x v="21"/>
    <n v="3.85E-2"/>
  </r>
  <r>
    <x v="5"/>
    <x v="106"/>
    <x v="21"/>
    <n v="3.95E-2"/>
  </r>
  <r>
    <x v="5"/>
    <x v="122"/>
    <x v="21"/>
    <n v="0.1055"/>
  </r>
  <r>
    <x v="5"/>
    <x v="42"/>
    <x v="21"/>
    <n v="8.0500000000000002E-2"/>
  </r>
  <r>
    <x v="5"/>
    <x v="95"/>
    <x v="21"/>
    <n v="0.09"/>
  </r>
  <r>
    <x v="5"/>
    <x v="43"/>
    <x v="21"/>
    <n v="0.26"/>
  </r>
  <r>
    <x v="5"/>
    <x v="67"/>
    <x v="21"/>
    <n v="0.10500000000000001"/>
  </r>
  <r>
    <x v="5"/>
    <x v="130"/>
    <x v="21"/>
    <n v="0.125"/>
  </r>
  <r>
    <x v="5"/>
    <x v="131"/>
    <x v="21"/>
    <n v="6.5000000000000006E-3"/>
  </r>
  <r>
    <x v="5"/>
    <x v="44"/>
    <x v="21"/>
    <n v="3.15E-2"/>
  </r>
  <r>
    <x v="5"/>
    <x v="96"/>
    <x v="21"/>
    <n v="1.2500000000000001E-2"/>
  </r>
  <r>
    <x v="5"/>
    <x v="132"/>
    <x v="21"/>
    <n v="2.5999999999999999E-2"/>
  </r>
  <r>
    <x v="5"/>
    <x v="69"/>
    <x v="21"/>
    <n v="2.6000000000000002E-2"/>
  </r>
  <r>
    <x v="5"/>
    <x v="46"/>
    <x v="21"/>
    <n v="8.5000000000000006E-3"/>
  </r>
  <r>
    <x v="5"/>
    <x v="133"/>
    <x v="21"/>
    <n v="2E-3"/>
  </r>
  <r>
    <x v="5"/>
    <x v="134"/>
    <x v="21"/>
    <n v="5.5500000000000001E-2"/>
  </r>
  <r>
    <x v="6"/>
    <x v="123"/>
    <x v="21"/>
    <n v="1.5E-3"/>
  </r>
  <r>
    <x v="6"/>
    <x v="110"/>
    <x v="21"/>
    <n v="4.0000000000000001E-3"/>
  </r>
  <r>
    <x v="6"/>
    <x v="135"/>
    <x v="21"/>
    <n v="2.1999999999999999E-2"/>
  </r>
  <r>
    <x v="6"/>
    <x v="97"/>
    <x v="21"/>
    <n v="2.1499999999999998E-2"/>
  </r>
  <r>
    <x v="6"/>
    <x v="136"/>
    <x v="21"/>
    <n v="0.12"/>
  </r>
  <r>
    <x v="6"/>
    <x v="98"/>
    <x v="21"/>
    <n v="8.6499999999999994E-2"/>
  </r>
  <r>
    <x v="1"/>
    <x v="62"/>
    <x v="22"/>
    <n v="1.4499999999999999E-2"/>
  </r>
  <r>
    <x v="1"/>
    <x v="125"/>
    <x v="22"/>
    <n v="1.3000000000000001E-2"/>
  </r>
  <r>
    <x v="1"/>
    <x v="60"/>
    <x v="22"/>
    <n v="1.1000000000000001E-2"/>
  </r>
  <r>
    <x v="1"/>
    <x v="2"/>
    <x v="22"/>
    <n v="1.0999999999999999E-2"/>
  </r>
  <r>
    <x v="1"/>
    <x v="147"/>
    <x v="22"/>
    <n v="0"/>
  </r>
  <r>
    <x v="1"/>
    <x v="9"/>
    <x v="22"/>
    <n v="1.7500000000000002E-2"/>
  </r>
  <r>
    <x v="1"/>
    <x v="61"/>
    <x v="22"/>
    <n v="0"/>
  </r>
  <r>
    <x v="1"/>
    <x v="19"/>
    <x v="22"/>
    <n v="3.7000000000000005E-2"/>
  </r>
  <r>
    <x v="1"/>
    <x v="74"/>
    <x v="22"/>
    <n v="1.2500000000000001E-2"/>
  </r>
  <r>
    <x v="1"/>
    <x v="84"/>
    <x v="22"/>
    <n v="1.5E-3"/>
  </r>
  <r>
    <x v="1"/>
    <x v="10"/>
    <x v="22"/>
    <n v="8.5000000000000006E-3"/>
  </r>
  <r>
    <x v="1"/>
    <x v="118"/>
    <x v="22"/>
    <n v="9.9999999999999985E-3"/>
  </r>
  <r>
    <x v="1"/>
    <x v="126"/>
    <x v="22"/>
    <n v="1.3000000000000001E-2"/>
  </r>
  <r>
    <x v="1"/>
    <x v="72"/>
    <x v="22"/>
    <n v="1.0500000000000001E-2"/>
  </r>
  <r>
    <x v="1"/>
    <x v="148"/>
    <x v="22"/>
    <n v="8.5000000000000006E-3"/>
  </r>
  <r>
    <x v="1"/>
    <x v="85"/>
    <x v="22"/>
    <n v="6.0000000000000001E-3"/>
  </r>
  <r>
    <x v="1"/>
    <x v="12"/>
    <x v="22"/>
    <n v="1.3000000000000001E-2"/>
  </r>
  <r>
    <x v="1"/>
    <x v="8"/>
    <x v="22"/>
    <n v="2.5000000000000001E-3"/>
  </r>
  <r>
    <x v="1"/>
    <x v="149"/>
    <x v="22"/>
    <n v="0"/>
  </r>
  <r>
    <x v="1"/>
    <x v="116"/>
    <x v="22"/>
    <n v="8.5000000000000006E-3"/>
  </r>
  <r>
    <x v="1"/>
    <x v="4"/>
    <x v="22"/>
    <n v="1.6500000000000001E-2"/>
  </r>
  <r>
    <x v="2"/>
    <x v="25"/>
    <x v="22"/>
    <n v="0"/>
  </r>
  <r>
    <x v="2"/>
    <x v="64"/>
    <x v="22"/>
    <n v="1.6E-2"/>
  </r>
  <r>
    <x v="2"/>
    <x v="27"/>
    <x v="22"/>
    <n v="7.4999999999999997E-3"/>
  </r>
  <r>
    <x v="2"/>
    <x v="128"/>
    <x v="22"/>
    <n v="2.7E-2"/>
  </r>
  <r>
    <x v="2"/>
    <x v="65"/>
    <x v="22"/>
    <n v="5.0000000000000001E-3"/>
  </r>
  <r>
    <x v="2"/>
    <x v="28"/>
    <x v="22"/>
    <n v="1.2999999999999999E-2"/>
  </r>
  <r>
    <x v="2"/>
    <x v="29"/>
    <x v="22"/>
    <n v="0"/>
  </r>
  <r>
    <x v="2"/>
    <x v="86"/>
    <x v="22"/>
    <n v="5.0000000000000001E-3"/>
  </r>
  <r>
    <x v="2"/>
    <x v="26"/>
    <x v="22"/>
    <n v="6.0000000000000001E-3"/>
  </r>
  <r>
    <x v="2"/>
    <x v="121"/>
    <x v="22"/>
    <n v="1.3000000000000001E-2"/>
  </r>
  <r>
    <x v="3"/>
    <x v="93"/>
    <x v="22"/>
    <n v="1.8000000000000002E-2"/>
  </r>
  <r>
    <x v="3"/>
    <x v="33"/>
    <x v="22"/>
    <n v="3.85E-2"/>
  </r>
  <r>
    <x v="3"/>
    <x v="144"/>
    <x v="22"/>
    <n v="2.6000000000000002E-2"/>
  </r>
  <r>
    <x v="3"/>
    <x v="101"/>
    <x v="22"/>
    <n v="2.5000000000000001E-2"/>
  </r>
  <r>
    <x v="3"/>
    <x v="102"/>
    <x v="22"/>
    <n v="2.35E-2"/>
  </r>
  <r>
    <x v="3"/>
    <x v="34"/>
    <x v="22"/>
    <n v="1.35E-2"/>
  </r>
  <r>
    <x v="3"/>
    <x v="143"/>
    <x v="22"/>
    <n v="2.6000000000000002E-2"/>
  </r>
  <r>
    <x v="5"/>
    <x v="134"/>
    <x v="22"/>
    <n v="3.95E-2"/>
  </r>
  <r>
    <x v="5"/>
    <x v="150"/>
    <x v="22"/>
    <n v="2E-3"/>
  </r>
  <r>
    <x v="5"/>
    <x v="68"/>
    <x v="22"/>
    <n v="2.7000000000000003E-2"/>
  </r>
  <r>
    <x v="5"/>
    <x v="151"/>
    <x v="22"/>
    <n v="2E-3"/>
  </r>
  <r>
    <x v="5"/>
    <x v="96"/>
    <x v="22"/>
    <n v="1.8000000000000002E-2"/>
  </r>
  <r>
    <x v="5"/>
    <x v="43"/>
    <x v="22"/>
    <n v="0.28999999999999998"/>
  </r>
  <r>
    <x v="5"/>
    <x v="95"/>
    <x v="22"/>
    <n v="0.11349999999999999"/>
  </r>
  <r>
    <x v="5"/>
    <x v="44"/>
    <x v="22"/>
    <n v="0.03"/>
  </r>
  <r>
    <x v="5"/>
    <x v="122"/>
    <x v="22"/>
    <n v="9.1499999999999998E-2"/>
  </r>
  <r>
    <x v="5"/>
    <x v="89"/>
    <x v="22"/>
    <n v="5.2000000000000005E-2"/>
  </r>
  <r>
    <x v="5"/>
    <x v="105"/>
    <x v="22"/>
    <n v="4.4999999999999998E-2"/>
  </r>
  <r>
    <x v="5"/>
    <x v="46"/>
    <x v="22"/>
    <n v="1.5E-3"/>
  </r>
  <r>
    <x v="5"/>
    <x v="67"/>
    <x v="22"/>
    <n v="0.13"/>
  </r>
  <r>
    <x v="5"/>
    <x v="132"/>
    <x v="22"/>
    <n v="2.1499999999999998E-2"/>
  </r>
  <r>
    <x v="5"/>
    <x v="130"/>
    <x v="22"/>
    <n v="9.6500000000000002E-2"/>
  </r>
  <r>
    <x v="5"/>
    <x v="106"/>
    <x v="22"/>
    <n v="5.6999999999999995E-2"/>
  </r>
  <r>
    <x v="5"/>
    <x v="42"/>
    <x v="22"/>
    <n v="0.1"/>
  </r>
  <r>
    <x v="5"/>
    <x v="38"/>
    <x v="22"/>
    <n v="3.6000000000000004E-2"/>
  </r>
  <r>
    <x v="5"/>
    <x v="152"/>
    <x v="22"/>
    <n v="8.0000000000000002E-3"/>
  </r>
  <r>
    <x v="5"/>
    <x v="87"/>
    <x v="22"/>
    <n v="2.1999999999999999E-2"/>
  </r>
  <r>
    <x v="5"/>
    <x v="69"/>
    <x v="22"/>
    <n v="1.8500000000000003E-2"/>
  </r>
  <r>
    <x v="6"/>
    <x v="138"/>
    <x v="22"/>
    <n v="0"/>
  </r>
  <r>
    <x v="6"/>
    <x v="136"/>
    <x v="22"/>
    <n v="0.12"/>
  </r>
  <r>
    <x v="6"/>
    <x v="135"/>
    <x v="22"/>
    <n v="2.9000000000000001E-2"/>
  </r>
  <r>
    <x v="6"/>
    <x v="98"/>
    <x v="22"/>
    <n v="7.9000000000000001E-2"/>
  </r>
  <r>
    <x v="6"/>
    <x v="49"/>
    <x v="22"/>
    <n v="3.0000000000000001E-3"/>
  </r>
  <r>
    <x v="6"/>
    <x v="52"/>
    <x v="22"/>
    <n v="2.5000000000000001E-3"/>
  </r>
  <r>
    <x v="6"/>
    <x v="110"/>
    <x v="22"/>
    <n v="5.0000000000000001E-3"/>
  </r>
  <r>
    <x v="7"/>
    <x v="153"/>
    <x v="22"/>
    <n v="1E-3"/>
  </r>
  <r>
    <x v="7"/>
    <x v="154"/>
    <x v="22"/>
    <n v="2.5000000000000001E-3"/>
  </r>
  <r>
    <x v="1"/>
    <x v="111"/>
    <x v="23"/>
    <n v="2.0499999999999997E-2"/>
  </r>
  <r>
    <x v="1"/>
    <x v="23"/>
    <x v="23"/>
    <n v="1.7000000000000001E-2"/>
  </r>
  <r>
    <x v="1"/>
    <x v="14"/>
    <x v="23"/>
    <n v="1E-3"/>
  </r>
  <r>
    <x v="1"/>
    <x v="115"/>
    <x v="23"/>
    <n v="9.4999999999999998E-3"/>
  </r>
  <r>
    <x v="1"/>
    <x v="62"/>
    <x v="23"/>
    <n v="9.9999999999999985E-3"/>
  </r>
  <r>
    <x v="1"/>
    <x v="78"/>
    <x v="23"/>
    <n v="6.5000000000000006E-3"/>
  </r>
  <r>
    <x v="1"/>
    <x v="82"/>
    <x v="23"/>
    <n v="1.5E-3"/>
  </r>
  <r>
    <x v="1"/>
    <x v="125"/>
    <x v="23"/>
    <n v="1.7000000000000001E-2"/>
  </r>
  <r>
    <x v="1"/>
    <x v="60"/>
    <x v="23"/>
    <n v="1.2500000000000001E-2"/>
  </r>
  <r>
    <x v="1"/>
    <x v="2"/>
    <x v="23"/>
    <n v="1.0999999999999999E-2"/>
  </r>
  <r>
    <x v="1"/>
    <x v="119"/>
    <x v="23"/>
    <n v="1E-3"/>
  </r>
  <r>
    <x v="1"/>
    <x v="147"/>
    <x v="23"/>
    <n v="1.2499999999999999E-2"/>
  </r>
  <r>
    <x v="1"/>
    <x v="9"/>
    <x v="23"/>
    <n v="1.95E-2"/>
  </r>
  <r>
    <x v="1"/>
    <x v="61"/>
    <x v="23"/>
    <n v="1.5E-3"/>
  </r>
  <r>
    <x v="1"/>
    <x v="19"/>
    <x v="23"/>
    <n v="3.4000000000000002E-2"/>
  </r>
  <r>
    <x v="1"/>
    <x v="3"/>
    <x v="23"/>
    <n v="0"/>
  </r>
  <r>
    <x v="1"/>
    <x v="74"/>
    <x v="23"/>
    <n v="8.5000000000000006E-3"/>
  </r>
  <r>
    <x v="1"/>
    <x v="84"/>
    <x v="23"/>
    <n v="0"/>
  </r>
  <r>
    <x v="1"/>
    <x v="13"/>
    <x v="23"/>
    <n v="1.5E-3"/>
  </r>
  <r>
    <x v="1"/>
    <x v="17"/>
    <x v="23"/>
    <n v="3.0000000000000001E-3"/>
  </r>
  <r>
    <x v="1"/>
    <x v="21"/>
    <x v="23"/>
    <n v="1.7500000000000002E-2"/>
  </r>
  <r>
    <x v="1"/>
    <x v="10"/>
    <x v="23"/>
    <n v="1.0499999999999999E-2"/>
  </r>
  <r>
    <x v="1"/>
    <x v="118"/>
    <x v="23"/>
    <n v="1.15E-2"/>
  </r>
  <r>
    <x v="1"/>
    <x v="5"/>
    <x v="23"/>
    <n v="3.5000000000000001E-3"/>
  </r>
  <r>
    <x v="1"/>
    <x v="126"/>
    <x v="23"/>
    <n v="1.4E-2"/>
  </r>
  <r>
    <x v="1"/>
    <x v="72"/>
    <x v="23"/>
    <n v="9.4999999999999998E-3"/>
  </r>
  <r>
    <x v="1"/>
    <x v="148"/>
    <x v="23"/>
    <n v="1.4E-2"/>
  </r>
  <r>
    <x v="1"/>
    <x v="113"/>
    <x v="23"/>
    <n v="5.0000000000000001E-3"/>
  </r>
  <r>
    <x v="1"/>
    <x v="83"/>
    <x v="23"/>
    <n v="1.2499999999999999E-2"/>
  </r>
  <r>
    <x v="1"/>
    <x v="85"/>
    <x v="23"/>
    <n v="1.3000000000000001E-2"/>
  </r>
  <r>
    <x v="1"/>
    <x v="79"/>
    <x v="23"/>
    <n v="0"/>
  </r>
  <r>
    <x v="1"/>
    <x v="12"/>
    <x v="23"/>
    <n v="1.2E-2"/>
  </r>
  <r>
    <x v="1"/>
    <x v="124"/>
    <x v="23"/>
    <n v="0"/>
  </r>
  <r>
    <x v="1"/>
    <x v="149"/>
    <x v="23"/>
    <n v="6.4999999999999997E-3"/>
  </r>
  <r>
    <x v="1"/>
    <x v="11"/>
    <x v="23"/>
    <n v="9.4999999999999998E-3"/>
  </r>
  <r>
    <x v="1"/>
    <x v="112"/>
    <x v="23"/>
    <n v="9.4999999999999998E-3"/>
  </r>
  <r>
    <x v="1"/>
    <x v="15"/>
    <x v="23"/>
    <n v="1E-3"/>
  </r>
  <r>
    <x v="1"/>
    <x v="18"/>
    <x v="23"/>
    <n v="2E-3"/>
  </r>
  <r>
    <x v="1"/>
    <x v="7"/>
    <x v="23"/>
    <n v="5.0000000000000001E-3"/>
  </r>
  <r>
    <x v="1"/>
    <x v="114"/>
    <x v="23"/>
    <n v="0"/>
  </r>
  <r>
    <x v="1"/>
    <x v="155"/>
    <x v="23"/>
    <n v="0"/>
  </r>
  <r>
    <x v="1"/>
    <x v="16"/>
    <x v="23"/>
    <n v="4.5000000000000005E-3"/>
  </r>
  <r>
    <x v="1"/>
    <x v="94"/>
    <x v="23"/>
    <n v="0.01"/>
  </r>
  <r>
    <x v="1"/>
    <x v="117"/>
    <x v="23"/>
    <n v="1.7999999999999999E-2"/>
  </r>
  <r>
    <x v="1"/>
    <x v="80"/>
    <x v="23"/>
    <n v="4.0000000000000001E-3"/>
  </r>
  <r>
    <x v="1"/>
    <x v="81"/>
    <x v="23"/>
    <n v="7.0000000000000001E-3"/>
  </r>
  <r>
    <x v="1"/>
    <x v="116"/>
    <x v="23"/>
    <n v="1.0499999999999999E-2"/>
  </r>
  <r>
    <x v="1"/>
    <x v="120"/>
    <x v="23"/>
    <n v="2.0499999999999997E-2"/>
  </r>
  <r>
    <x v="1"/>
    <x v="4"/>
    <x v="23"/>
    <n v="1.4499999999999999E-2"/>
  </r>
  <r>
    <x v="2"/>
    <x v="25"/>
    <x v="23"/>
    <n v="0"/>
  </r>
  <r>
    <x v="2"/>
    <x v="66"/>
    <x v="23"/>
    <n v="1E-3"/>
  </r>
  <r>
    <x v="2"/>
    <x v="64"/>
    <x v="23"/>
    <n v="1.2500000000000001E-2"/>
  </r>
  <r>
    <x v="2"/>
    <x v="27"/>
    <x v="23"/>
    <n v="6.0000000000000001E-3"/>
  </r>
  <r>
    <x v="2"/>
    <x v="128"/>
    <x v="23"/>
    <n v="2.1000000000000001E-2"/>
  </r>
  <r>
    <x v="2"/>
    <x v="65"/>
    <x v="23"/>
    <n v="6.0000000000000001E-3"/>
  </r>
  <r>
    <x v="2"/>
    <x v="28"/>
    <x v="23"/>
    <n v="1.15E-2"/>
  </r>
  <r>
    <x v="2"/>
    <x v="29"/>
    <x v="23"/>
    <n v="0"/>
  </r>
  <r>
    <x v="2"/>
    <x v="86"/>
    <x v="23"/>
    <n v="5.4999999999999997E-3"/>
  </r>
  <r>
    <x v="2"/>
    <x v="129"/>
    <x v="23"/>
    <n v="6.0000000000000001E-3"/>
  </r>
  <r>
    <x v="2"/>
    <x v="26"/>
    <x v="23"/>
    <n v="4.5000000000000005E-3"/>
  </r>
  <r>
    <x v="2"/>
    <x v="121"/>
    <x v="23"/>
    <n v="7.0000000000000001E-3"/>
  </r>
  <r>
    <x v="2"/>
    <x v="127"/>
    <x v="23"/>
    <n v="6.5000000000000006E-3"/>
  </r>
  <r>
    <x v="3"/>
    <x v="93"/>
    <x v="23"/>
    <n v="1.9E-2"/>
  </r>
  <r>
    <x v="3"/>
    <x v="77"/>
    <x v="23"/>
    <n v="4.5000000000000005E-3"/>
  </r>
  <r>
    <x v="3"/>
    <x v="35"/>
    <x v="23"/>
    <n v="1E-3"/>
  </r>
  <r>
    <x v="3"/>
    <x v="33"/>
    <x v="23"/>
    <n v="4.1000000000000002E-2"/>
  </r>
  <r>
    <x v="3"/>
    <x v="144"/>
    <x v="23"/>
    <n v="2.0999999999999998E-2"/>
  </r>
  <r>
    <x v="3"/>
    <x v="103"/>
    <x v="23"/>
    <n v="0"/>
  </r>
  <r>
    <x v="3"/>
    <x v="102"/>
    <x v="23"/>
    <n v="1.9000000000000003E-2"/>
  </r>
  <r>
    <x v="3"/>
    <x v="34"/>
    <x v="23"/>
    <n v="9.9999999999999985E-3"/>
  </r>
  <r>
    <x v="3"/>
    <x v="31"/>
    <x v="23"/>
    <n v="4.0000000000000001E-3"/>
  </r>
  <r>
    <x v="3"/>
    <x v="32"/>
    <x v="23"/>
    <n v="0"/>
  </r>
  <r>
    <x v="3"/>
    <x v="143"/>
    <x v="23"/>
    <n v="2.1499999999999998E-2"/>
  </r>
  <r>
    <x v="3"/>
    <x v="30"/>
    <x v="23"/>
    <n v="0"/>
  </r>
  <r>
    <x v="3"/>
    <x v="142"/>
    <x v="23"/>
    <n v="0"/>
  </r>
  <r>
    <x v="4"/>
    <x v="36"/>
    <x v="23"/>
    <n v="0"/>
  </r>
  <r>
    <x v="5"/>
    <x v="134"/>
    <x v="23"/>
    <n v="5.2499999999999998E-2"/>
  </r>
  <r>
    <x v="5"/>
    <x v="150"/>
    <x v="23"/>
    <n v="0"/>
  </r>
  <r>
    <x v="5"/>
    <x v="68"/>
    <x v="23"/>
    <n v="2.6000000000000002E-2"/>
  </r>
  <r>
    <x v="5"/>
    <x v="151"/>
    <x v="23"/>
    <n v="0"/>
  </r>
  <r>
    <x v="5"/>
    <x v="96"/>
    <x v="23"/>
    <n v="1.7999999999999999E-2"/>
  </r>
  <r>
    <x v="5"/>
    <x v="131"/>
    <x v="23"/>
    <n v="5.0000000000000001E-3"/>
  </r>
  <r>
    <x v="5"/>
    <x v="37"/>
    <x v="23"/>
    <n v="0.01"/>
  </r>
  <r>
    <x v="5"/>
    <x v="43"/>
    <x v="23"/>
    <n v="0.26"/>
  </r>
  <r>
    <x v="5"/>
    <x v="95"/>
    <x v="23"/>
    <n v="8.5999999999999993E-2"/>
  </r>
  <r>
    <x v="5"/>
    <x v="44"/>
    <x v="23"/>
    <n v="3.3500000000000002E-2"/>
  </r>
  <r>
    <x v="5"/>
    <x v="133"/>
    <x v="23"/>
    <n v="1.5E-3"/>
  </r>
  <r>
    <x v="5"/>
    <x v="75"/>
    <x v="23"/>
    <n v="1E-3"/>
  </r>
  <r>
    <x v="5"/>
    <x v="122"/>
    <x v="23"/>
    <n v="8.5999999999999993E-2"/>
  </r>
  <r>
    <x v="5"/>
    <x v="89"/>
    <x v="23"/>
    <n v="5.4000000000000006E-2"/>
  </r>
  <r>
    <x v="5"/>
    <x v="105"/>
    <x v="23"/>
    <n v="5.5500000000000001E-2"/>
  </r>
  <r>
    <x v="5"/>
    <x v="104"/>
    <x v="23"/>
    <n v="2.35E-2"/>
  </r>
  <r>
    <x v="5"/>
    <x v="88"/>
    <x v="23"/>
    <n v="1.2E-2"/>
  </r>
  <r>
    <x v="5"/>
    <x v="46"/>
    <x v="23"/>
    <n v="5.0000000000000001E-3"/>
  </r>
  <r>
    <x v="5"/>
    <x v="67"/>
    <x v="23"/>
    <n v="0.13500000000000001"/>
  </r>
  <r>
    <x v="5"/>
    <x v="132"/>
    <x v="23"/>
    <n v="2.5000000000000001E-2"/>
  </r>
  <r>
    <x v="5"/>
    <x v="130"/>
    <x v="23"/>
    <n v="9.8500000000000004E-2"/>
  </r>
  <r>
    <x v="5"/>
    <x v="106"/>
    <x v="23"/>
    <n v="3.6000000000000004E-2"/>
  </r>
  <r>
    <x v="5"/>
    <x v="42"/>
    <x v="23"/>
    <n v="0.10050000000000001"/>
  </r>
  <r>
    <x v="5"/>
    <x v="146"/>
    <x v="23"/>
    <n v="0"/>
  </r>
  <r>
    <x v="5"/>
    <x v="38"/>
    <x v="23"/>
    <n v="4.7E-2"/>
  </r>
  <r>
    <x v="5"/>
    <x v="87"/>
    <x v="23"/>
    <n v="1.55E-2"/>
  </r>
  <r>
    <x v="5"/>
    <x v="69"/>
    <x v="23"/>
    <n v="2.7000000000000003E-2"/>
  </r>
  <r>
    <x v="6"/>
    <x v="138"/>
    <x v="23"/>
    <n v="0"/>
  </r>
  <r>
    <x v="6"/>
    <x v="123"/>
    <x v="23"/>
    <n v="0"/>
  </r>
  <r>
    <x v="6"/>
    <x v="136"/>
    <x v="23"/>
    <n v="8.6999999999999994E-2"/>
  </r>
  <r>
    <x v="6"/>
    <x v="137"/>
    <x v="23"/>
    <n v="0"/>
  </r>
  <r>
    <x v="6"/>
    <x v="91"/>
    <x v="23"/>
    <n v="0"/>
  </r>
  <r>
    <x v="6"/>
    <x v="135"/>
    <x v="23"/>
    <n v="2.0499999999999997E-2"/>
  </r>
  <r>
    <x v="6"/>
    <x v="98"/>
    <x v="23"/>
    <n v="7.4999999999999997E-2"/>
  </r>
  <r>
    <x v="6"/>
    <x v="97"/>
    <x v="23"/>
    <n v="1.35E-2"/>
  </r>
  <r>
    <x v="6"/>
    <x v="49"/>
    <x v="23"/>
    <n v="0"/>
  </r>
  <r>
    <x v="6"/>
    <x v="100"/>
    <x v="23"/>
    <n v="0"/>
  </r>
  <r>
    <x v="6"/>
    <x v="52"/>
    <x v="23"/>
    <n v="0"/>
  </r>
  <r>
    <x v="6"/>
    <x v="99"/>
    <x v="23"/>
    <n v="1.5E-3"/>
  </r>
  <r>
    <x v="6"/>
    <x v="110"/>
    <x v="23"/>
    <n v="1.5E-3"/>
  </r>
  <r>
    <x v="7"/>
    <x v="57"/>
    <x v="23"/>
    <n v="2.5000000000000001E-3"/>
  </r>
  <r>
    <x v="7"/>
    <x v="153"/>
    <x v="23"/>
    <n v="1.5E-3"/>
  </r>
  <r>
    <x v="7"/>
    <x v="154"/>
    <x v="23"/>
    <n v="2E-3"/>
  </r>
  <r>
    <x v="1"/>
    <x v="62"/>
    <x v="24"/>
    <n v="1.15E-2"/>
  </r>
  <r>
    <x v="1"/>
    <x v="125"/>
    <x v="24"/>
    <n v="1.3999999999999999E-2"/>
  </r>
  <r>
    <x v="1"/>
    <x v="147"/>
    <x v="24"/>
    <n v="0"/>
  </r>
  <r>
    <x v="1"/>
    <x v="9"/>
    <x v="24"/>
    <n v="1.55E-2"/>
  </r>
  <r>
    <x v="1"/>
    <x v="19"/>
    <x v="24"/>
    <n v="2.7E-2"/>
  </r>
  <r>
    <x v="1"/>
    <x v="74"/>
    <x v="24"/>
    <n v="3.5000000000000001E-3"/>
  </r>
  <r>
    <x v="1"/>
    <x v="5"/>
    <x v="24"/>
    <n v="5.0000000000000001E-3"/>
  </r>
  <r>
    <x v="1"/>
    <x v="126"/>
    <x v="24"/>
    <n v="1.2999999999999999E-2"/>
  </r>
  <r>
    <x v="1"/>
    <x v="148"/>
    <x v="24"/>
    <n v="0.01"/>
  </r>
  <r>
    <x v="1"/>
    <x v="85"/>
    <x v="24"/>
    <n v="1.5E-3"/>
  </r>
  <r>
    <x v="1"/>
    <x v="149"/>
    <x v="24"/>
    <n v="1E-3"/>
  </r>
  <r>
    <x v="1"/>
    <x v="4"/>
    <x v="24"/>
    <n v="1.4E-2"/>
  </r>
  <r>
    <x v="2"/>
    <x v="64"/>
    <x v="24"/>
    <n v="9.4999999999999998E-3"/>
  </r>
  <r>
    <x v="2"/>
    <x v="27"/>
    <x v="24"/>
    <n v="6.5000000000000006E-3"/>
  </r>
  <r>
    <x v="2"/>
    <x v="128"/>
    <x v="24"/>
    <n v="2.1000000000000001E-2"/>
  </r>
  <r>
    <x v="2"/>
    <x v="28"/>
    <x v="24"/>
    <n v="1.3000000000000001E-2"/>
  </r>
  <r>
    <x v="2"/>
    <x v="29"/>
    <x v="24"/>
    <n v="0"/>
  </r>
  <r>
    <x v="2"/>
    <x v="26"/>
    <x v="24"/>
    <n v="3.5000000000000001E-3"/>
  </r>
  <r>
    <x v="2"/>
    <x v="121"/>
    <x v="24"/>
    <n v="4.5000000000000005E-3"/>
  </r>
  <r>
    <x v="3"/>
    <x v="93"/>
    <x v="24"/>
    <n v="1.35E-2"/>
  </r>
  <r>
    <x v="3"/>
    <x v="77"/>
    <x v="24"/>
    <n v="6.0000000000000001E-3"/>
  </r>
  <r>
    <x v="3"/>
    <x v="33"/>
    <x v="24"/>
    <n v="2.8500000000000001E-2"/>
  </r>
  <r>
    <x v="3"/>
    <x v="144"/>
    <x v="24"/>
    <n v="2.1499999999999998E-2"/>
  </r>
  <r>
    <x v="3"/>
    <x v="102"/>
    <x v="24"/>
    <n v="1.4499999999999999E-2"/>
  </r>
  <r>
    <x v="3"/>
    <x v="34"/>
    <x v="24"/>
    <n v="0.01"/>
  </r>
  <r>
    <x v="3"/>
    <x v="143"/>
    <x v="24"/>
    <n v="2.1499999999999998E-2"/>
  </r>
  <r>
    <x v="3"/>
    <x v="142"/>
    <x v="24"/>
    <n v="0"/>
  </r>
  <r>
    <x v="5"/>
    <x v="134"/>
    <x v="24"/>
    <n v="4.4499999999999998E-2"/>
  </r>
  <r>
    <x v="5"/>
    <x v="68"/>
    <x v="24"/>
    <n v="3.15E-2"/>
  </r>
  <r>
    <x v="5"/>
    <x v="96"/>
    <x v="24"/>
    <n v="1.4999999999999999E-2"/>
  </r>
  <r>
    <x v="5"/>
    <x v="43"/>
    <x v="24"/>
    <n v="0.22"/>
  </r>
  <r>
    <x v="5"/>
    <x v="95"/>
    <x v="24"/>
    <n v="8.3500000000000005E-2"/>
  </r>
  <r>
    <x v="5"/>
    <x v="44"/>
    <x v="24"/>
    <n v="2.35E-2"/>
  </r>
  <r>
    <x v="5"/>
    <x v="122"/>
    <x v="24"/>
    <n v="6.0499999999999998E-2"/>
  </r>
  <r>
    <x v="5"/>
    <x v="89"/>
    <x v="24"/>
    <n v="4.7500000000000001E-2"/>
  </r>
  <r>
    <x v="5"/>
    <x v="105"/>
    <x v="24"/>
    <n v="4.2500000000000003E-2"/>
  </r>
  <r>
    <x v="5"/>
    <x v="104"/>
    <x v="24"/>
    <n v="1.4999999999999999E-2"/>
  </r>
  <r>
    <x v="5"/>
    <x v="67"/>
    <x v="24"/>
    <n v="0.13"/>
  </r>
  <r>
    <x v="5"/>
    <x v="132"/>
    <x v="24"/>
    <n v="1.8500000000000003E-2"/>
  </r>
  <r>
    <x v="5"/>
    <x v="130"/>
    <x v="24"/>
    <n v="9.4500000000000001E-2"/>
  </r>
  <r>
    <x v="5"/>
    <x v="106"/>
    <x v="24"/>
    <n v="3.1E-2"/>
  </r>
  <r>
    <x v="5"/>
    <x v="42"/>
    <x v="24"/>
    <n v="7.2499999999999995E-2"/>
  </r>
  <r>
    <x v="5"/>
    <x v="69"/>
    <x v="24"/>
    <n v="2.0999999999999998E-2"/>
  </r>
  <r>
    <x v="6"/>
    <x v="136"/>
    <x v="24"/>
    <n v="7.1500000000000008E-2"/>
  </r>
  <r>
    <x v="6"/>
    <x v="135"/>
    <x v="24"/>
    <n v="1.35E-2"/>
  </r>
  <r>
    <x v="6"/>
    <x v="98"/>
    <x v="24"/>
    <n v="6.4000000000000001E-2"/>
  </r>
  <r>
    <x v="6"/>
    <x v="49"/>
    <x v="24"/>
    <n v="1.5E-3"/>
  </r>
  <r>
    <x v="6"/>
    <x v="52"/>
    <x v="24"/>
    <n v="0"/>
  </r>
  <r>
    <x v="6"/>
    <x v="110"/>
    <x v="24"/>
    <n v="0"/>
  </r>
  <r>
    <x v="7"/>
    <x v="153"/>
    <x v="24"/>
    <n v="1.5E-3"/>
  </r>
  <r>
    <x v="7"/>
    <x v="154"/>
    <x v="24"/>
    <n v="3.0000000000000001E-3"/>
  </r>
  <r>
    <x v="1"/>
    <x v="9"/>
    <x v="25"/>
    <n v="5.8500000000000003E-2"/>
  </r>
  <r>
    <x v="1"/>
    <x v="19"/>
    <x v="25"/>
    <n v="4.2000000000000003E-2"/>
  </r>
  <r>
    <x v="1"/>
    <x v="74"/>
    <x v="25"/>
    <n v="9.4999999999999998E-3"/>
  </r>
  <r>
    <x v="1"/>
    <x v="126"/>
    <x v="25"/>
    <n v="1.35E-2"/>
  </r>
  <r>
    <x v="1"/>
    <x v="148"/>
    <x v="25"/>
    <n v="1.0999999999999999E-2"/>
  </r>
  <r>
    <x v="1"/>
    <x v="85"/>
    <x v="25"/>
    <n v="0"/>
  </r>
  <r>
    <x v="1"/>
    <x v="149"/>
    <x v="25"/>
    <n v="2E-3"/>
  </r>
  <r>
    <x v="1"/>
    <x v="117"/>
    <x v="25"/>
    <n v="1.4999999999999999E-2"/>
  </r>
  <r>
    <x v="1"/>
    <x v="116"/>
    <x v="25"/>
    <n v="7.0000000000000001E-3"/>
  </r>
  <r>
    <x v="1"/>
    <x v="4"/>
    <x v="25"/>
    <n v="1.7000000000000001E-2"/>
  </r>
  <r>
    <x v="2"/>
    <x v="128"/>
    <x v="25"/>
    <n v="2.6499999999999999E-2"/>
  </r>
  <r>
    <x v="2"/>
    <x v="121"/>
    <x v="25"/>
    <n v="6.4999999999999997E-3"/>
  </r>
  <r>
    <x v="3"/>
    <x v="93"/>
    <x v="25"/>
    <n v="1.3999999999999999E-2"/>
  </r>
  <r>
    <x v="3"/>
    <x v="33"/>
    <x v="25"/>
    <n v="2.6000000000000002E-2"/>
  </r>
  <r>
    <x v="3"/>
    <x v="144"/>
    <x v="25"/>
    <n v="1.9000000000000003E-2"/>
  </r>
  <r>
    <x v="3"/>
    <x v="102"/>
    <x v="25"/>
    <n v="1.95E-2"/>
  </r>
  <r>
    <x v="3"/>
    <x v="34"/>
    <x v="25"/>
    <n v="9.4999999999999998E-3"/>
  </r>
  <r>
    <x v="3"/>
    <x v="143"/>
    <x v="25"/>
    <n v="1.9E-2"/>
  </r>
  <r>
    <x v="3"/>
    <x v="142"/>
    <x v="25"/>
    <n v="0"/>
  </r>
  <r>
    <x v="5"/>
    <x v="68"/>
    <x v="25"/>
    <n v="3.1E-2"/>
  </r>
  <r>
    <x v="5"/>
    <x v="96"/>
    <x v="25"/>
    <n v="1.95E-2"/>
  </r>
  <r>
    <x v="5"/>
    <x v="43"/>
    <x v="25"/>
    <n v="0.20500000000000002"/>
  </r>
  <r>
    <x v="5"/>
    <x v="95"/>
    <x v="25"/>
    <n v="7.7499999999999999E-2"/>
  </r>
  <r>
    <x v="5"/>
    <x v="44"/>
    <x v="25"/>
    <n v="2.3E-2"/>
  </r>
  <r>
    <x v="5"/>
    <x v="122"/>
    <x v="25"/>
    <n v="6.5500000000000003E-2"/>
  </r>
  <r>
    <x v="5"/>
    <x v="89"/>
    <x v="25"/>
    <n v="5.2499999999999998E-2"/>
  </r>
  <r>
    <x v="5"/>
    <x v="105"/>
    <x v="25"/>
    <n v="4.1500000000000002E-2"/>
  </r>
  <r>
    <x v="5"/>
    <x v="104"/>
    <x v="25"/>
    <n v="1.9999999999999997E-2"/>
  </r>
  <r>
    <x v="5"/>
    <x v="67"/>
    <x v="25"/>
    <n v="0.114"/>
  </r>
  <r>
    <x v="5"/>
    <x v="132"/>
    <x v="25"/>
    <n v="2.1999999999999999E-2"/>
  </r>
  <r>
    <x v="5"/>
    <x v="130"/>
    <x v="25"/>
    <n v="0.10200000000000001"/>
  </r>
  <r>
    <x v="5"/>
    <x v="106"/>
    <x v="25"/>
    <n v="3.4000000000000002E-2"/>
  </r>
  <r>
    <x v="5"/>
    <x v="42"/>
    <x v="25"/>
    <n v="3.5500000000000004E-2"/>
  </r>
  <r>
    <x v="5"/>
    <x v="69"/>
    <x v="25"/>
    <n v="2.35E-2"/>
  </r>
  <r>
    <x v="6"/>
    <x v="136"/>
    <x v="25"/>
    <n v="8.3499999999999991E-2"/>
  </r>
  <r>
    <x v="6"/>
    <x v="135"/>
    <x v="25"/>
    <n v="1.7500000000000002E-2"/>
  </r>
  <r>
    <x v="6"/>
    <x v="98"/>
    <x v="25"/>
    <n v="7.2499999999999995E-2"/>
  </r>
  <r>
    <x v="6"/>
    <x v="97"/>
    <x v="25"/>
    <n v="1.35E-2"/>
  </r>
  <r>
    <x v="6"/>
    <x v="110"/>
    <x v="25"/>
    <n v="3.0000000000000001E-3"/>
  </r>
  <r>
    <x v="0"/>
    <x v="0"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16">
  <r>
    <x v="0"/>
    <x v="0"/>
    <x v="0"/>
    <s v="µg/L"/>
  </r>
  <r>
    <x v="1"/>
    <x v="1"/>
    <x v="1"/>
    <n v="2.5000000000000001E-2"/>
  </r>
  <r>
    <x v="1"/>
    <x v="2"/>
    <x v="1"/>
    <n v="2.5000000000000001E-2"/>
  </r>
  <r>
    <x v="1"/>
    <x v="3"/>
    <x v="1"/>
    <n v="0"/>
  </r>
  <r>
    <x v="1"/>
    <x v="4"/>
    <x v="1"/>
    <n v="2.5000000000000001E-2"/>
  </r>
  <r>
    <x v="1"/>
    <x v="5"/>
    <x v="1"/>
    <n v="0"/>
  </r>
  <r>
    <x v="1"/>
    <x v="6"/>
    <x v="1"/>
    <n v="0"/>
  </r>
  <r>
    <x v="1"/>
    <x v="7"/>
    <x v="1"/>
    <n v="0"/>
  </r>
  <r>
    <x v="1"/>
    <x v="8"/>
    <x v="1"/>
    <n v="0.115"/>
  </r>
  <r>
    <x v="1"/>
    <x v="9"/>
    <x v="1"/>
    <n v="6.0000000000000005E-2"/>
  </r>
  <r>
    <x v="1"/>
    <x v="10"/>
    <x v="1"/>
    <n v="0"/>
  </r>
  <r>
    <x v="1"/>
    <x v="11"/>
    <x v="1"/>
    <n v="5.5E-2"/>
  </r>
  <r>
    <x v="1"/>
    <x v="12"/>
    <x v="1"/>
    <n v="0.15"/>
  </r>
  <r>
    <x v="1"/>
    <x v="13"/>
    <x v="1"/>
    <n v="0"/>
  </r>
  <r>
    <x v="1"/>
    <x v="14"/>
    <x v="1"/>
    <n v="0"/>
  </r>
  <r>
    <x v="1"/>
    <x v="15"/>
    <x v="1"/>
    <n v="0"/>
  </r>
  <r>
    <x v="1"/>
    <x v="16"/>
    <x v="1"/>
    <n v="2.5000000000000001E-2"/>
  </r>
  <r>
    <x v="1"/>
    <x v="17"/>
    <x v="1"/>
    <n v="7.0000000000000007E-2"/>
  </r>
  <r>
    <x v="1"/>
    <x v="18"/>
    <x v="1"/>
    <n v="0"/>
  </r>
  <r>
    <x v="1"/>
    <x v="19"/>
    <x v="1"/>
    <n v="0.2"/>
  </r>
  <r>
    <x v="1"/>
    <x v="20"/>
    <x v="1"/>
    <n v="0"/>
  </r>
  <r>
    <x v="1"/>
    <x v="21"/>
    <x v="1"/>
    <n v="0.08"/>
  </r>
  <r>
    <x v="1"/>
    <x v="22"/>
    <x v="1"/>
    <n v="0"/>
  </r>
  <r>
    <x v="1"/>
    <x v="23"/>
    <x v="1"/>
    <n v="2.5000000000000001E-2"/>
  </r>
  <r>
    <x v="2"/>
    <x v="24"/>
    <x v="1"/>
    <n v="0.04"/>
  </r>
  <r>
    <x v="2"/>
    <x v="25"/>
    <x v="1"/>
    <n v="0"/>
  </r>
  <r>
    <x v="2"/>
    <x v="26"/>
    <x v="1"/>
    <n v="2.5000000000000001E-2"/>
  </r>
  <r>
    <x v="2"/>
    <x v="27"/>
    <x v="1"/>
    <n v="0.125"/>
  </r>
  <r>
    <x v="2"/>
    <x v="28"/>
    <x v="1"/>
    <n v="9.5000000000000001E-2"/>
  </r>
  <r>
    <x v="2"/>
    <x v="29"/>
    <x v="1"/>
    <n v="0"/>
  </r>
  <r>
    <x v="3"/>
    <x v="30"/>
    <x v="1"/>
    <n v="0"/>
  </r>
  <r>
    <x v="3"/>
    <x v="31"/>
    <x v="1"/>
    <n v="0"/>
  </r>
  <r>
    <x v="3"/>
    <x v="32"/>
    <x v="1"/>
    <n v="0"/>
  </r>
  <r>
    <x v="3"/>
    <x v="33"/>
    <x v="1"/>
    <n v="2.5000000000000001E-2"/>
  </r>
  <r>
    <x v="3"/>
    <x v="34"/>
    <x v="1"/>
    <n v="0"/>
  </r>
  <r>
    <x v="3"/>
    <x v="35"/>
    <x v="1"/>
    <n v="0"/>
  </r>
  <r>
    <x v="4"/>
    <x v="36"/>
    <x v="1"/>
    <n v="0"/>
  </r>
  <r>
    <x v="5"/>
    <x v="37"/>
    <x v="1"/>
    <n v="0"/>
  </r>
  <r>
    <x v="5"/>
    <x v="38"/>
    <x v="1"/>
    <n v="0.12"/>
  </r>
  <r>
    <x v="5"/>
    <x v="39"/>
    <x v="1"/>
    <n v="0.29000000000000004"/>
  </r>
  <r>
    <x v="5"/>
    <x v="40"/>
    <x v="1"/>
    <n v="0.125"/>
  </r>
  <r>
    <x v="5"/>
    <x v="41"/>
    <x v="1"/>
    <n v="0.69"/>
  </r>
  <r>
    <x v="5"/>
    <x v="42"/>
    <x v="1"/>
    <n v="0.90500000000000003"/>
  </r>
  <r>
    <x v="5"/>
    <x v="43"/>
    <x v="1"/>
    <n v="1.35"/>
  </r>
  <r>
    <x v="5"/>
    <x v="44"/>
    <x v="1"/>
    <n v="0.08"/>
  </r>
  <r>
    <x v="5"/>
    <x v="45"/>
    <x v="1"/>
    <n v="0.255"/>
  </r>
  <r>
    <x v="5"/>
    <x v="46"/>
    <x v="1"/>
    <n v="0"/>
  </r>
  <r>
    <x v="6"/>
    <x v="47"/>
    <x v="1"/>
    <n v="0"/>
  </r>
  <r>
    <x v="6"/>
    <x v="48"/>
    <x v="1"/>
    <n v="0.15000000000000002"/>
  </r>
  <r>
    <x v="6"/>
    <x v="49"/>
    <x v="1"/>
    <n v="0.08"/>
  </r>
  <r>
    <x v="6"/>
    <x v="50"/>
    <x v="1"/>
    <n v="0.49"/>
  </r>
  <r>
    <x v="6"/>
    <x v="51"/>
    <x v="1"/>
    <n v="0.14000000000000001"/>
  </r>
  <r>
    <x v="6"/>
    <x v="52"/>
    <x v="1"/>
    <n v="0"/>
  </r>
  <r>
    <x v="6"/>
    <x v="53"/>
    <x v="1"/>
    <n v="0"/>
  </r>
  <r>
    <x v="6"/>
    <x v="54"/>
    <x v="1"/>
    <n v="0"/>
  </r>
  <r>
    <x v="7"/>
    <x v="55"/>
    <x v="1"/>
    <n v="0"/>
  </r>
  <r>
    <x v="7"/>
    <x v="56"/>
    <x v="1"/>
    <n v="0"/>
  </r>
  <r>
    <x v="7"/>
    <x v="57"/>
    <x v="1"/>
    <n v="0"/>
  </r>
  <r>
    <x v="7"/>
    <x v="58"/>
    <x v="1"/>
    <n v="0"/>
  </r>
  <r>
    <x v="1"/>
    <x v="59"/>
    <x v="2"/>
    <n v="0"/>
  </r>
  <r>
    <x v="1"/>
    <x v="1"/>
    <x v="2"/>
    <n v="6.5000000000000002E-2"/>
  </r>
  <r>
    <x v="1"/>
    <x v="2"/>
    <x v="2"/>
    <n v="6.5000000000000002E-2"/>
  </r>
  <r>
    <x v="1"/>
    <x v="3"/>
    <x v="2"/>
    <n v="0"/>
  </r>
  <r>
    <x v="1"/>
    <x v="4"/>
    <x v="2"/>
    <n v="6.5000000000000002E-2"/>
  </r>
  <r>
    <x v="1"/>
    <x v="5"/>
    <x v="2"/>
    <n v="0"/>
  </r>
  <r>
    <x v="1"/>
    <x v="6"/>
    <x v="2"/>
    <n v="0.05"/>
  </r>
  <r>
    <x v="1"/>
    <x v="7"/>
    <x v="2"/>
    <n v="0.05"/>
  </r>
  <r>
    <x v="1"/>
    <x v="8"/>
    <x v="2"/>
    <n v="5.5E-2"/>
  </r>
  <r>
    <x v="1"/>
    <x v="9"/>
    <x v="2"/>
    <n v="0.08"/>
  </r>
  <r>
    <x v="1"/>
    <x v="10"/>
    <x v="2"/>
    <n v="0"/>
  </r>
  <r>
    <x v="1"/>
    <x v="11"/>
    <x v="2"/>
    <n v="7.5000000000000011E-2"/>
  </r>
  <r>
    <x v="1"/>
    <x v="12"/>
    <x v="2"/>
    <n v="0.155"/>
  </r>
  <r>
    <x v="1"/>
    <x v="13"/>
    <x v="2"/>
    <n v="0"/>
  </r>
  <r>
    <x v="1"/>
    <x v="14"/>
    <x v="2"/>
    <n v="0"/>
  </r>
  <r>
    <x v="1"/>
    <x v="15"/>
    <x v="2"/>
    <n v="2.5000000000000001E-2"/>
  </r>
  <r>
    <x v="1"/>
    <x v="16"/>
    <x v="2"/>
    <n v="2.5000000000000001E-2"/>
  </r>
  <r>
    <x v="1"/>
    <x v="17"/>
    <x v="2"/>
    <n v="5.5E-2"/>
  </r>
  <r>
    <x v="1"/>
    <x v="18"/>
    <x v="2"/>
    <n v="3.5000000000000003E-2"/>
  </r>
  <r>
    <x v="1"/>
    <x v="19"/>
    <x v="2"/>
    <n v="0.17499999999999999"/>
  </r>
  <r>
    <x v="1"/>
    <x v="20"/>
    <x v="2"/>
    <n v="7.0000000000000007E-2"/>
  </r>
  <r>
    <x v="1"/>
    <x v="21"/>
    <x v="2"/>
    <n v="0.13500000000000001"/>
  </r>
  <r>
    <x v="1"/>
    <x v="22"/>
    <x v="2"/>
    <n v="0"/>
  </r>
  <r>
    <x v="1"/>
    <x v="23"/>
    <x v="2"/>
    <n v="0.03"/>
  </r>
  <r>
    <x v="2"/>
    <x v="24"/>
    <x v="2"/>
    <n v="0.105"/>
  </r>
  <r>
    <x v="2"/>
    <x v="25"/>
    <x v="2"/>
    <n v="2.5000000000000001E-2"/>
  </r>
  <r>
    <x v="2"/>
    <x v="26"/>
    <x v="2"/>
    <n v="0.06"/>
  </r>
  <r>
    <x v="2"/>
    <x v="27"/>
    <x v="2"/>
    <n v="0.13500000000000001"/>
  </r>
  <r>
    <x v="2"/>
    <x v="28"/>
    <x v="2"/>
    <n v="0.99"/>
  </r>
  <r>
    <x v="2"/>
    <x v="29"/>
    <x v="2"/>
    <n v="0.04"/>
  </r>
  <r>
    <x v="3"/>
    <x v="30"/>
    <x v="2"/>
    <n v="0"/>
  </r>
  <r>
    <x v="3"/>
    <x v="31"/>
    <x v="2"/>
    <n v="0"/>
  </r>
  <r>
    <x v="3"/>
    <x v="32"/>
    <x v="2"/>
    <n v="0"/>
  </r>
  <r>
    <x v="3"/>
    <x v="33"/>
    <x v="2"/>
    <n v="3.2500000000000001E-2"/>
  </r>
  <r>
    <x v="3"/>
    <x v="34"/>
    <x v="2"/>
    <n v="1.7500000000000002E-2"/>
  </r>
  <r>
    <x v="3"/>
    <x v="35"/>
    <x v="2"/>
    <n v="0"/>
  </r>
  <r>
    <x v="4"/>
    <x v="36"/>
    <x v="2"/>
    <n v="0"/>
  </r>
  <r>
    <x v="5"/>
    <x v="37"/>
    <x v="2"/>
    <n v="0"/>
  </r>
  <r>
    <x v="5"/>
    <x v="38"/>
    <x v="2"/>
    <n v="0.16500000000000001"/>
  </r>
  <r>
    <x v="5"/>
    <x v="39"/>
    <x v="2"/>
    <n v="0.37"/>
  </r>
  <r>
    <x v="5"/>
    <x v="40"/>
    <x v="2"/>
    <n v="0.14500000000000002"/>
  </r>
  <r>
    <x v="5"/>
    <x v="41"/>
    <x v="2"/>
    <n v="0.5"/>
  </r>
  <r>
    <x v="5"/>
    <x v="42"/>
    <x v="2"/>
    <n v="0.6"/>
  </r>
  <r>
    <x v="5"/>
    <x v="43"/>
    <x v="2"/>
    <n v="1.1000000000000001"/>
  </r>
  <r>
    <x v="5"/>
    <x v="44"/>
    <x v="2"/>
    <n v="9.5000000000000001E-2"/>
  </r>
  <r>
    <x v="5"/>
    <x v="45"/>
    <x v="2"/>
    <n v="0.33999999999999997"/>
  </r>
  <r>
    <x v="5"/>
    <x v="46"/>
    <x v="2"/>
    <n v="0"/>
  </r>
  <r>
    <x v="6"/>
    <x v="47"/>
    <x v="2"/>
    <n v="0.13"/>
  </r>
  <r>
    <x v="6"/>
    <x v="48"/>
    <x v="2"/>
    <n v="0.215"/>
  </r>
  <r>
    <x v="6"/>
    <x v="49"/>
    <x v="2"/>
    <n v="7.5000000000000011E-2"/>
  </r>
  <r>
    <x v="6"/>
    <x v="50"/>
    <x v="2"/>
    <n v="0.39"/>
  </r>
  <r>
    <x v="6"/>
    <x v="51"/>
    <x v="2"/>
    <n v="1.1800000000000002"/>
  </r>
  <r>
    <x v="6"/>
    <x v="52"/>
    <x v="2"/>
    <n v="0"/>
  </r>
  <r>
    <x v="6"/>
    <x v="53"/>
    <x v="2"/>
    <n v="2.5000000000000001E-2"/>
  </r>
  <r>
    <x v="6"/>
    <x v="54"/>
    <x v="2"/>
    <n v="0"/>
  </r>
  <r>
    <x v="7"/>
    <x v="55"/>
    <x v="2"/>
    <n v="0"/>
  </r>
  <r>
    <x v="7"/>
    <x v="56"/>
    <x v="2"/>
    <n v="2.5000000000000001E-2"/>
  </r>
  <r>
    <x v="7"/>
    <x v="57"/>
    <x v="2"/>
    <n v="0"/>
  </r>
  <r>
    <x v="7"/>
    <x v="58"/>
    <x v="2"/>
    <n v="0.03"/>
  </r>
  <r>
    <x v="1"/>
    <x v="59"/>
    <x v="3"/>
    <n v="0"/>
  </r>
  <r>
    <x v="1"/>
    <x v="1"/>
    <x v="3"/>
    <n v="0.03"/>
  </r>
  <r>
    <x v="1"/>
    <x v="2"/>
    <x v="3"/>
    <n v="5.5E-2"/>
  </r>
  <r>
    <x v="1"/>
    <x v="3"/>
    <x v="3"/>
    <n v="0"/>
  </r>
  <r>
    <x v="1"/>
    <x v="4"/>
    <x v="3"/>
    <n v="7.5000000000000011E-2"/>
  </r>
  <r>
    <x v="1"/>
    <x v="5"/>
    <x v="3"/>
    <n v="0"/>
  </r>
  <r>
    <x v="1"/>
    <x v="6"/>
    <x v="3"/>
    <n v="2.5000000000000001E-2"/>
  </r>
  <r>
    <x v="1"/>
    <x v="7"/>
    <x v="3"/>
    <n v="2.5000000000000001E-2"/>
  </r>
  <r>
    <x v="1"/>
    <x v="8"/>
    <x v="3"/>
    <n v="0.04"/>
  </r>
  <r>
    <x v="1"/>
    <x v="9"/>
    <x v="3"/>
    <n v="7.0000000000000007E-2"/>
  </r>
  <r>
    <x v="1"/>
    <x v="10"/>
    <x v="3"/>
    <n v="0"/>
  </r>
  <r>
    <x v="1"/>
    <x v="11"/>
    <x v="3"/>
    <n v="7.5000000000000011E-2"/>
  </r>
  <r>
    <x v="1"/>
    <x v="12"/>
    <x v="3"/>
    <n v="0.14500000000000002"/>
  </r>
  <r>
    <x v="1"/>
    <x v="13"/>
    <x v="3"/>
    <n v="2.5000000000000001E-2"/>
  </r>
  <r>
    <x v="1"/>
    <x v="14"/>
    <x v="3"/>
    <n v="2.5000000000000001E-2"/>
  </r>
  <r>
    <x v="1"/>
    <x v="15"/>
    <x v="3"/>
    <n v="0"/>
  </r>
  <r>
    <x v="1"/>
    <x v="16"/>
    <x v="3"/>
    <n v="0"/>
  </r>
  <r>
    <x v="1"/>
    <x v="17"/>
    <x v="3"/>
    <n v="0.03"/>
  </r>
  <r>
    <x v="1"/>
    <x v="18"/>
    <x v="3"/>
    <n v="0"/>
  </r>
  <r>
    <x v="1"/>
    <x v="19"/>
    <x v="3"/>
    <n v="0.13"/>
  </r>
  <r>
    <x v="1"/>
    <x v="20"/>
    <x v="3"/>
    <n v="0.03"/>
  </r>
  <r>
    <x v="1"/>
    <x v="21"/>
    <x v="3"/>
    <n v="8.5000000000000006E-2"/>
  </r>
  <r>
    <x v="1"/>
    <x v="22"/>
    <x v="3"/>
    <n v="2.5000000000000001E-2"/>
  </r>
  <r>
    <x v="1"/>
    <x v="23"/>
    <x v="3"/>
    <n v="0.03"/>
  </r>
  <r>
    <x v="2"/>
    <x v="24"/>
    <x v="3"/>
    <n v="0.13"/>
  </r>
  <r>
    <x v="2"/>
    <x v="25"/>
    <x v="3"/>
    <n v="0"/>
  </r>
  <r>
    <x v="2"/>
    <x v="26"/>
    <x v="3"/>
    <n v="6.0000000000000005E-2"/>
  </r>
  <r>
    <x v="2"/>
    <x v="27"/>
    <x v="3"/>
    <n v="0.61499999999999999"/>
  </r>
  <r>
    <x v="2"/>
    <x v="28"/>
    <x v="3"/>
    <n v="0.21"/>
  </r>
  <r>
    <x v="2"/>
    <x v="29"/>
    <x v="3"/>
    <n v="0"/>
  </r>
  <r>
    <x v="3"/>
    <x v="30"/>
    <x v="3"/>
    <n v="1.4999999999999999E-2"/>
  </r>
  <r>
    <x v="3"/>
    <x v="31"/>
    <x v="3"/>
    <n v="1.4999999999999999E-2"/>
  </r>
  <r>
    <x v="3"/>
    <x v="32"/>
    <x v="3"/>
    <n v="0"/>
  </r>
  <r>
    <x v="3"/>
    <x v="33"/>
    <x v="3"/>
    <n v="0.02"/>
  </r>
  <r>
    <x v="3"/>
    <x v="34"/>
    <x v="3"/>
    <n v="2.5000000000000001E-2"/>
  </r>
  <r>
    <x v="3"/>
    <x v="35"/>
    <x v="3"/>
    <n v="0"/>
  </r>
  <r>
    <x v="4"/>
    <x v="36"/>
    <x v="3"/>
    <n v="0"/>
  </r>
  <r>
    <x v="5"/>
    <x v="37"/>
    <x v="3"/>
    <n v="0"/>
  </r>
  <r>
    <x v="5"/>
    <x v="38"/>
    <x v="3"/>
    <n v="0.13"/>
  </r>
  <r>
    <x v="5"/>
    <x v="39"/>
    <x v="3"/>
    <n v="0.32500000000000001"/>
  </r>
  <r>
    <x v="5"/>
    <x v="40"/>
    <x v="3"/>
    <n v="0.14000000000000001"/>
  </r>
  <r>
    <x v="5"/>
    <x v="41"/>
    <x v="3"/>
    <n v="0.52500000000000002"/>
  </r>
  <r>
    <x v="5"/>
    <x v="42"/>
    <x v="3"/>
    <n v="0.6"/>
  </r>
  <r>
    <x v="5"/>
    <x v="43"/>
    <x v="3"/>
    <n v="1.05"/>
  </r>
  <r>
    <x v="5"/>
    <x v="44"/>
    <x v="3"/>
    <n v="7.5000000000000011E-2"/>
  </r>
  <r>
    <x v="5"/>
    <x v="45"/>
    <x v="3"/>
    <n v="0.29000000000000004"/>
  </r>
  <r>
    <x v="5"/>
    <x v="46"/>
    <x v="3"/>
    <n v="0"/>
  </r>
  <r>
    <x v="6"/>
    <x v="47"/>
    <x v="3"/>
    <n v="0"/>
  </r>
  <r>
    <x v="6"/>
    <x v="48"/>
    <x v="3"/>
    <n v="0.16999999999999998"/>
  </r>
  <r>
    <x v="6"/>
    <x v="49"/>
    <x v="3"/>
    <n v="0"/>
  </r>
  <r>
    <x v="6"/>
    <x v="50"/>
    <x v="3"/>
    <n v="0.42"/>
  </r>
  <r>
    <x v="6"/>
    <x v="51"/>
    <x v="3"/>
    <n v="0.52500000000000002"/>
  </r>
  <r>
    <x v="6"/>
    <x v="52"/>
    <x v="3"/>
    <n v="0"/>
  </r>
  <r>
    <x v="6"/>
    <x v="53"/>
    <x v="3"/>
    <n v="0.05"/>
  </r>
  <r>
    <x v="6"/>
    <x v="54"/>
    <x v="3"/>
    <n v="0"/>
  </r>
  <r>
    <x v="7"/>
    <x v="55"/>
    <x v="3"/>
    <n v="0.02"/>
  </r>
  <r>
    <x v="7"/>
    <x v="56"/>
    <x v="3"/>
    <n v="0"/>
  </r>
  <r>
    <x v="7"/>
    <x v="57"/>
    <x v="3"/>
    <n v="0"/>
  </r>
  <r>
    <x v="7"/>
    <x v="58"/>
    <x v="3"/>
    <n v="0"/>
  </r>
  <r>
    <x v="1"/>
    <x v="59"/>
    <x v="4"/>
    <n v="0"/>
  </r>
  <r>
    <x v="1"/>
    <x v="1"/>
    <x v="4"/>
    <n v="0"/>
  </r>
  <r>
    <x v="1"/>
    <x v="2"/>
    <x v="4"/>
    <n v="0.03"/>
  </r>
  <r>
    <x v="1"/>
    <x v="3"/>
    <x v="4"/>
    <n v="0"/>
  </r>
  <r>
    <x v="1"/>
    <x v="4"/>
    <x v="4"/>
    <n v="0.03"/>
  </r>
  <r>
    <x v="1"/>
    <x v="5"/>
    <x v="4"/>
    <n v="0"/>
  </r>
  <r>
    <x v="1"/>
    <x v="6"/>
    <x v="4"/>
    <n v="0"/>
  </r>
  <r>
    <x v="1"/>
    <x v="7"/>
    <x v="4"/>
    <n v="0"/>
  </r>
  <r>
    <x v="1"/>
    <x v="8"/>
    <x v="4"/>
    <n v="0"/>
  </r>
  <r>
    <x v="1"/>
    <x v="9"/>
    <x v="4"/>
    <n v="0.05"/>
  </r>
  <r>
    <x v="1"/>
    <x v="10"/>
    <x v="4"/>
    <n v="0"/>
  </r>
  <r>
    <x v="1"/>
    <x v="11"/>
    <x v="4"/>
    <n v="0.03"/>
  </r>
  <r>
    <x v="1"/>
    <x v="12"/>
    <x v="4"/>
    <n v="0.08"/>
  </r>
  <r>
    <x v="1"/>
    <x v="13"/>
    <x v="4"/>
    <n v="0"/>
  </r>
  <r>
    <x v="1"/>
    <x v="14"/>
    <x v="4"/>
    <n v="0"/>
  </r>
  <r>
    <x v="1"/>
    <x v="15"/>
    <x v="4"/>
    <n v="0"/>
  </r>
  <r>
    <x v="1"/>
    <x v="16"/>
    <x v="4"/>
    <n v="0"/>
  </r>
  <r>
    <x v="1"/>
    <x v="17"/>
    <x v="4"/>
    <n v="0"/>
  </r>
  <r>
    <x v="1"/>
    <x v="18"/>
    <x v="4"/>
    <n v="0"/>
  </r>
  <r>
    <x v="1"/>
    <x v="19"/>
    <x v="4"/>
    <n v="0.25"/>
  </r>
  <r>
    <x v="1"/>
    <x v="20"/>
    <x v="4"/>
    <n v="0"/>
  </r>
  <r>
    <x v="1"/>
    <x v="21"/>
    <x v="4"/>
    <n v="0.11"/>
  </r>
  <r>
    <x v="1"/>
    <x v="22"/>
    <x v="4"/>
    <n v="7.0000000000000007E-2"/>
  </r>
  <r>
    <x v="1"/>
    <x v="23"/>
    <x v="4"/>
    <n v="7.0000000000000007E-2"/>
  </r>
  <r>
    <x v="2"/>
    <x v="24"/>
    <x v="4"/>
    <n v="0.06"/>
  </r>
  <r>
    <x v="2"/>
    <x v="25"/>
    <x v="4"/>
    <n v="0"/>
  </r>
  <r>
    <x v="2"/>
    <x v="26"/>
    <x v="4"/>
    <n v="0.03"/>
  </r>
  <r>
    <x v="2"/>
    <x v="27"/>
    <x v="4"/>
    <n v="7.0000000000000007E-2"/>
  </r>
  <r>
    <x v="2"/>
    <x v="28"/>
    <x v="4"/>
    <n v="0.46"/>
  </r>
  <r>
    <x v="2"/>
    <x v="29"/>
    <x v="4"/>
    <n v="0"/>
  </r>
  <r>
    <x v="3"/>
    <x v="30"/>
    <x v="4"/>
    <n v="0"/>
  </r>
  <r>
    <x v="3"/>
    <x v="31"/>
    <x v="4"/>
    <n v="0"/>
  </r>
  <r>
    <x v="3"/>
    <x v="32"/>
    <x v="4"/>
    <n v="0"/>
  </r>
  <r>
    <x v="3"/>
    <x v="33"/>
    <x v="4"/>
    <n v="0.04"/>
  </r>
  <r>
    <x v="3"/>
    <x v="34"/>
    <x v="4"/>
    <n v="0.05"/>
  </r>
  <r>
    <x v="3"/>
    <x v="35"/>
    <x v="4"/>
    <n v="0"/>
  </r>
  <r>
    <x v="4"/>
    <x v="36"/>
    <x v="4"/>
    <n v="0"/>
  </r>
  <r>
    <x v="5"/>
    <x v="37"/>
    <x v="4"/>
    <n v="0"/>
  </r>
  <r>
    <x v="5"/>
    <x v="38"/>
    <x v="4"/>
    <n v="0.1"/>
  </r>
  <r>
    <x v="5"/>
    <x v="39"/>
    <x v="4"/>
    <n v="0.2"/>
  </r>
  <r>
    <x v="5"/>
    <x v="40"/>
    <x v="4"/>
    <n v="0.1"/>
  </r>
  <r>
    <x v="5"/>
    <x v="41"/>
    <x v="4"/>
    <n v="0.32"/>
  </r>
  <r>
    <x v="5"/>
    <x v="42"/>
    <x v="4"/>
    <n v="0.52"/>
  </r>
  <r>
    <x v="5"/>
    <x v="43"/>
    <x v="4"/>
    <n v="0.76"/>
  </r>
  <r>
    <x v="5"/>
    <x v="44"/>
    <x v="4"/>
    <n v="7.0000000000000007E-2"/>
  </r>
  <r>
    <x v="5"/>
    <x v="45"/>
    <x v="4"/>
    <n v="0.14000000000000001"/>
  </r>
  <r>
    <x v="5"/>
    <x v="46"/>
    <x v="4"/>
    <n v="0.03"/>
  </r>
  <r>
    <x v="7"/>
    <x v="55"/>
    <x v="4"/>
    <n v="0"/>
  </r>
  <r>
    <x v="7"/>
    <x v="56"/>
    <x v="4"/>
    <n v="0"/>
  </r>
  <r>
    <x v="7"/>
    <x v="57"/>
    <x v="4"/>
    <n v="0"/>
  </r>
  <r>
    <x v="7"/>
    <x v="58"/>
    <x v="4"/>
    <n v="0"/>
  </r>
  <r>
    <x v="1"/>
    <x v="59"/>
    <x v="5"/>
    <n v="1.4999999999999999E-2"/>
  </r>
  <r>
    <x v="1"/>
    <x v="1"/>
    <x v="5"/>
    <n v="1.4999999999999999E-2"/>
  </r>
  <r>
    <x v="1"/>
    <x v="2"/>
    <x v="5"/>
    <n v="0.03"/>
  </r>
  <r>
    <x v="1"/>
    <x v="3"/>
    <x v="5"/>
    <n v="0"/>
  </r>
  <r>
    <x v="1"/>
    <x v="4"/>
    <x v="5"/>
    <n v="4.4999999999999998E-2"/>
  </r>
  <r>
    <x v="1"/>
    <x v="5"/>
    <x v="5"/>
    <n v="0"/>
  </r>
  <r>
    <x v="1"/>
    <x v="6"/>
    <x v="5"/>
    <n v="0.03"/>
  </r>
  <r>
    <x v="1"/>
    <x v="7"/>
    <x v="5"/>
    <n v="1.4999999999999999E-2"/>
  </r>
  <r>
    <x v="1"/>
    <x v="8"/>
    <x v="5"/>
    <n v="1.4999999999999999E-2"/>
  </r>
  <r>
    <x v="1"/>
    <x v="9"/>
    <x v="5"/>
    <n v="5.5E-2"/>
  </r>
  <r>
    <x v="1"/>
    <x v="10"/>
    <x v="5"/>
    <n v="0"/>
  </r>
  <r>
    <x v="1"/>
    <x v="11"/>
    <x v="5"/>
    <n v="5.5E-2"/>
  </r>
  <r>
    <x v="1"/>
    <x v="12"/>
    <x v="5"/>
    <n v="0.09"/>
  </r>
  <r>
    <x v="1"/>
    <x v="13"/>
    <x v="5"/>
    <n v="0"/>
  </r>
  <r>
    <x v="1"/>
    <x v="14"/>
    <x v="5"/>
    <n v="0"/>
  </r>
  <r>
    <x v="1"/>
    <x v="15"/>
    <x v="5"/>
    <n v="0"/>
  </r>
  <r>
    <x v="1"/>
    <x v="16"/>
    <x v="5"/>
    <n v="0.03"/>
  </r>
  <r>
    <x v="1"/>
    <x v="17"/>
    <x v="5"/>
    <n v="0.04"/>
  </r>
  <r>
    <x v="1"/>
    <x v="18"/>
    <x v="5"/>
    <n v="0"/>
  </r>
  <r>
    <x v="1"/>
    <x v="19"/>
    <x v="5"/>
    <n v="0.185"/>
  </r>
  <r>
    <x v="1"/>
    <x v="20"/>
    <x v="5"/>
    <n v="0.02"/>
  </r>
  <r>
    <x v="1"/>
    <x v="21"/>
    <x v="5"/>
    <n v="0.05"/>
  </r>
  <r>
    <x v="1"/>
    <x v="22"/>
    <x v="5"/>
    <n v="1.4999999999999999E-2"/>
  </r>
  <r>
    <x v="1"/>
    <x v="23"/>
    <x v="5"/>
    <n v="0.04"/>
  </r>
  <r>
    <x v="2"/>
    <x v="24"/>
    <x v="5"/>
    <n v="0.08"/>
  </r>
  <r>
    <x v="2"/>
    <x v="25"/>
    <x v="5"/>
    <n v="0"/>
  </r>
  <r>
    <x v="2"/>
    <x v="26"/>
    <x v="5"/>
    <n v="0.04"/>
  </r>
  <r>
    <x v="2"/>
    <x v="27"/>
    <x v="5"/>
    <n v="0.13"/>
  </r>
  <r>
    <x v="2"/>
    <x v="28"/>
    <x v="5"/>
    <n v="0.26500000000000001"/>
  </r>
  <r>
    <x v="2"/>
    <x v="29"/>
    <x v="5"/>
    <n v="0"/>
  </r>
  <r>
    <x v="3"/>
    <x v="30"/>
    <x v="5"/>
    <n v="0"/>
  </r>
  <r>
    <x v="3"/>
    <x v="31"/>
    <x v="5"/>
    <n v="0"/>
  </r>
  <r>
    <x v="3"/>
    <x v="32"/>
    <x v="5"/>
    <n v="0"/>
  </r>
  <r>
    <x v="3"/>
    <x v="33"/>
    <x v="5"/>
    <n v="2.2499999999999999E-2"/>
  </r>
  <r>
    <x v="3"/>
    <x v="34"/>
    <x v="5"/>
    <n v="3.2500000000000001E-2"/>
  </r>
  <r>
    <x v="3"/>
    <x v="35"/>
    <x v="5"/>
    <n v="0"/>
  </r>
  <r>
    <x v="4"/>
    <x v="36"/>
    <x v="5"/>
    <n v="0"/>
  </r>
  <r>
    <x v="5"/>
    <x v="37"/>
    <x v="5"/>
    <n v="0"/>
  </r>
  <r>
    <x v="5"/>
    <x v="38"/>
    <x v="5"/>
    <n v="0.11"/>
  </r>
  <r>
    <x v="5"/>
    <x v="39"/>
    <x v="5"/>
    <n v="0.20500000000000002"/>
  </r>
  <r>
    <x v="5"/>
    <x v="40"/>
    <x v="5"/>
    <n v="0.13"/>
  </r>
  <r>
    <x v="5"/>
    <x v="41"/>
    <x v="5"/>
    <n v="0.36499999999999999"/>
  </r>
  <r>
    <x v="5"/>
    <x v="42"/>
    <x v="5"/>
    <n v="0.72"/>
  </r>
  <r>
    <x v="5"/>
    <x v="43"/>
    <x v="5"/>
    <n v="0.98499999999999999"/>
  </r>
  <r>
    <x v="5"/>
    <x v="44"/>
    <x v="5"/>
    <n v="8.4999999999999992E-2"/>
  </r>
  <r>
    <x v="5"/>
    <x v="45"/>
    <x v="5"/>
    <n v="0.16999999999999998"/>
  </r>
  <r>
    <x v="5"/>
    <x v="46"/>
    <x v="5"/>
    <n v="0"/>
  </r>
  <r>
    <x v="6"/>
    <x v="47"/>
    <x v="5"/>
    <n v="0"/>
  </r>
  <r>
    <x v="6"/>
    <x v="48"/>
    <x v="5"/>
    <n v="0.17500000000000002"/>
  </r>
  <r>
    <x v="6"/>
    <x v="49"/>
    <x v="5"/>
    <n v="0.04"/>
  </r>
  <r>
    <x v="6"/>
    <x v="50"/>
    <x v="5"/>
    <n v="0.17499999999999999"/>
  </r>
  <r>
    <x v="6"/>
    <x v="51"/>
    <x v="5"/>
    <n v="5.5E-2"/>
  </r>
  <r>
    <x v="6"/>
    <x v="52"/>
    <x v="5"/>
    <n v="0"/>
  </r>
  <r>
    <x v="6"/>
    <x v="53"/>
    <x v="5"/>
    <n v="3.5000000000000003E-2"/>
  </r>
  <r>
    <x v="6"/>
    <x v="54"/>
    <x v="5"/>
    <n v="0"/>
  </r>
  <r>
    <x v="7"/>
    <x v="55"/>
    <x v="5"/>
    <n v="0"/>
  </r>
  <r>
    <x v="7"/>
    <x v="56"/>
    <x v="5"/>
    <n v="0"/>
  </r>
  <r>
    <x v="7"/>
    <x v="57"/>
    <x v="5"/>
    <n v="0"/>
  </r>
  <r>
    <x v="7"/>
    <x v="58"/>
    <x v="5"/>
    <n v="0"/>
  </r>
  <r>
    <x v="1"/>
    <x v="1"/>
    <x v="6"/>
    <n v="0"/>
  </r>
  <r>
    <x v="1"/>
    <x v="2"/>
    <x v="6"/>
    <n v="4.4999999999999998E-2"/>
  </r>
  <r>
    <x v="1"/>
    <x v="3"/>
    <x v="6"/>
    <n v="0"/>
  </r>
  <r>
    <x v="1"/>
    <x v="4"/>
    <x v="6"/>
    <n v="0.06"/>
  </r>
  <r>
    <x v="1"/>
    <x v="5"/>
    <x v="6"/>
    <n v="0"/>
  </r>
  <r>
    <x v="1"/>
    <x v="6"/>
    <x v="6"/>
    <n v="1.4999999999999999E-2"/>
  </r>
  <r>
    <x v="1"/>
    <x v="8"/>
    <x v="6"/>
    <n v="1.4999999999999999E-2"/>
  </r>
  <r>
    <x v="1"/>
    <x v="9"/>
    <x v="6"/>
    <n v="6.25E-2"/>
  </r>
  <r>
    <x v="1"/>
    <x v="10"/>
    <x v="6"/>
    <n v="0.03"/>
  </r>
  <r>
    <x v="1"/>
    <x v="11"/>
    <x v="6"/>
    <n v="0.08"/>
  </r>
  <r>
    <x v="1"/>
    <x v="60"/>
    <x v="6"/>
    <n v="0.1"/>
  </r>
  <r>
    <x v="1"/>
    <x v="12"/>
    <x v="6"/>
    <n v="9.2500000000000013E-2"/>
  </r>
  <r>
    <x v="1"/>
    <x v="13"/>
    <x v="6"/>
    <n v="0"/>
  </r>
  <r>
    <x v="1"/>
    <x v="14"/>
    <x v="6"/>
    <n v="0.03"/>
  </r>
  <r>
    <x v="1"/>
    <x v="15"/>
    <x v="6"/>
    <n v="0"/>
  </r>
  <r>
    <x v="1"/>
    <x v="16"/>
    <x v="6"/>
    <n v="0.03"/>
  </r>
  <r>
    <x v="1"/>
    <x v="17"/>
    <x v="6"/>
    <n v="0.04"/>
  </r>
  <r>
    <x v="1"/>
    <x v="18"/>
    <x v="6"/>
    <n v="0"/>
  </r>
  <r>
    <x v="1"/>
    <x v="61"/>
    <x v="6"/>
    <n v="0.01"/>
  </r>
  <r>
    <x v="1"/>
    <x v="19"/>
    <x v="6"/>
    <n v="0.14000000000000001"/>
  </r>
  <r>
    <x v="1"/>
    <x v="20"/>
    <x v="6"/>
    <n v="0.03"/>
  </r>
  <r>
    <x v="1"/>
    <x v="21"/>
    <x v="6"/>
    <n v="7.0000000000000007E-2"/>
  </r>
  <r>
    <x v="1"/>
    <x v="22"/>
    <x v="6"/>
    <n v="1.3333333333333334E-2"/>
  </r>
  <r>
    <x v="1"/>
    <x v="23"/>
    <x v="6"/>
    <n v="0.04"/>
  </r>
  <r>
    <x v="2"/>
    <x v="24"/>
    <x v="6"/>
    <n v="8.5000000000000006E-2"/>
  </r>
  <r>
    <x v="2"/>
    <x v="25"/>
    <x v="6"/>
    <n v="0"/>
  </r>
  <r>
    <x v="2"/>
    <x v="26"/>
    <x v="6"/>
    <n v="3.5000000000000003E-2"/>
  </r>
  <r>
    <x v="2"/>
    <x v="27"/>
    <x v="6"/>
    <n v="0.08"/>
  </r>
  <r>
    <x v="2"/>
    <x v="28"/>
    <x v="6"/>
    <n v="0.1125"/>
  </r>
  <r>
    <x v="2"/>
    <x v="29"/>
    <x v="6"/>
    <n v="0"/>
  </r>
  <r>
    <x v="3"/>
    <x v="30"/>
    <x v="6"/>
    <n v="0"/>
  </r>
  <r>
    <x v="3"/>
    <x v="31"/>
    <x v="6"/>
    <n v="0.03"/>
  </r>
  <r>
    <x v="3"/>
    <x v="32"/>
    <x v="6"/>
    <n v="0"/>
  </r>
  <r>
    <x v="3"/>
    <x v="33"/>
    <x v="6"/>
    <n v="1.4999999999999999E-2"/>
  </r>
  <r>
    <x v="3"/>
    <x v="34"/>
    <x v="6"/>
    <n v="0.03"/>
  </r>
  <r>
    <x v="3"/>
    <x v="35"/>
    <x v="6"/>
    <n v="0.03"/>
  </r>
  <r>
    <x v="4"/>
    <x v="36"/>
    <x v="6"/>
    <n v="0"/>
  </r>
  <r>
    <x v="5"/>
    <x v="37"/>
    <x v="6"/>
    <n v="0"/>
  </r>
  <r>
    <x v="5"/>
    <x v="38"/>
    <x v="6"/>
    <n v="0.11499999999999999"/>
  </r>
  <r>
    <x v="5"/>
    <x v="39"/>
    <x v="6"/>
    <n v="0.17"/>
  </r>
  <r>
    <x v="5"/>
    <x v="40"/>
    <x v="6"/>
    <n v="0.16"/>
  </r>
  <r>
    <x v="5"/>
    <x v="41"/>
    <x v="6"/>
    <n v="0.34750000000000003"/>
  </r>
  <r>
    <x v="5"/>
    <x v="42"/>
    <x v="6"/>
    <n v="0.71250000000000002"/>
  </r>
  <r>
    <x v="5"/>
    <x v="43"/>
    <x v="6"/>
    <n v="1"/>
  </r>
  <r>
    <x v="5"/>
    <x v="44"/>
    <x v="6"/>
    <n v="8.2500000000000004E-2"/>
  </r>
  <r>
    <x v="5"/>
    <x v="45"/>
    <x v="6"/>
    <n v="0.15"/>
  </r>
  <r>
    <x v="5"/>
    <x v="46"/>
    <x v="6"/>
    <n v="0"/>
  </r>
  <r>
    <x v="6"/>
    <x v="47"/>
    <x v="6"/>
    <n v="0"/>
  </r>
  <r>
    <x v="6"/>
    <x v="48"/>
    <x v="6"/>
    <n v="0.12"/>
  </r>
  <r>
    <x v="6"/>
    <x v="49"/>
    <x v="6"/>
    <n v="2.2499999999999999E-2"/>
  </r>
  <r>
    <x v="6"/>
    <x v="50"/>
    <x v="6"/>
    <n v="0.13750000000000001"/>
  </r>
  <r>
    <x v="6"/>
    <x v="51"/>
    <x v="6"/>
    <n v="0.04"/>
  </r>
  <r>
    <x v="6"/>
    <x v="52"/>
    <x v="6"/>
    <n v="0"/>
  </r>
  <r>
    <x v="6"/>
    <x v="53"/>
    <x v="6"/>
    <n v="0"/>
  </r>
  <r>
    <x v="6"/>
    <x v="54"/>
    <x v="6"/>
    <n v="0"/>
  </r>
  <r>
    <x v="7"/>
    <x v="55"/>
    <x v="6"/>
    <n v="0"/>
  </r>
  <r>
    <x v="7"/>
    <x v="56"/>
    <x v="6"/>
    <n v="0"/>
  </r>
  <r>
    <x v="7"/>
    <x v="57"/>
    <x v="6"/>
    <n v="0"/>
  </r>
  <r>
    <x v="1"/>
    <x v="59"/>
    <x v="7"/>
    <n v="4.4999999999999998E-2"/>
  </r>
  <r>
    <x v="1"/>
    <x v="1"/>
    <x v="7"/>
    <n v="0.03"/>
  </r>
  <r>
    <x v="1"/>
    <x v="2"/>
    <x v="7"/>
    <n v="0.03"/>
  </r>
  <r>
    <x v="1"/>
    <x v="3"/>
    <x v="7"/>
    <n v="0"/>
  </r>
  <r>
    <x v="1"/>
    <x v="4"/>
    <x v="7"/>
    <n v="4.3333333333333335E-2"/>
  </r>
  <r>
    <x v="1"/>
    <x v="5"/>
    <x v="7"/>
    <n v="0"/>
  </r>
  <r>
    <x v="1"/>
    <x v="6"/>
    <x v="7"/>
    <n v="1.4999999999999999E-2"/>
  </r>
  <r>
    <x v="1"/>
    <x v="7"/>
    <x v="7"/>
    <n v="1.4999999999999999E-2"/>
  </r>
  <r>
    <x v="1"/>
    <x v="8"/>
    <x v="7"/>
    <n v="0.01"/>
  </r>
  <r>
    <x v="1"/>
    <x v="9"/>
    <x v="7"/>
    <n v="5.000000000000001E-2"/>
  </r>
  <r>
    <x v="1"/>
    <x v="10"/>
    <x v="7"/>
    <n v="0"/>
  </r>
  <r>
    <x v="1"/>
    <x v="11"/>
    <x v="7"/>
    <n v="5.5E-2"/>
  </r>
  <r>
    <x v="1"/>
    <x v="62"/>
    <x v="7"/>
    <n v="0.08"/>
  </r>
  <r>
    <x v="1"/>
    <x v="12"/>
    <x v="7"/>
    <n v="7.3333333333333348E-2"/>
  </r>
  <r>
    <x v="1"/>
    <x v="13"/>
    <x v="7"/>
    <n v="5.0000000000000001E-3"/>
  </r>
  <r>
    <x v="1"/>
    <x v="14"/>
    <x v="7"/>
    <n v="0.01"/>
  </r>
  <r>
    <x v="1"/>
    <x v="15"/>
    <x v="7"/>
    <n v="0"/>
  </r>
  <r>
    <x v="1"/>
    <x v="16"/>
    <x v="7"/>
    <n v="3.2500000000000001E-2"/>
  </r>
  <r>
    <x v="1"/>
    <x v="17"/>
    <x v="7"/>
    <n v="2.5000000000000001E-2"/>
  </r>
  <r>
    <x v="1"/>
    <x v="18"/>
    <x v="7"/>
    <n v="0.03"/>
  </r>
  <r>
    <x v="1"/>
    <x v="61"/>
    <x v="7"/>
    <n v="0.01"/>
  </r>
  <r>
    <x v="1"/>
    <x v="19"/>
    <x v="7"/>
    <n v="0.1275"/>
  </r>
  <r>
    <x v="1"/>
    <x v="20"/>
    <x v="7"/>
    <n v="2.5000000000000001E-2"/>
  </r>
  <r>
    <x v="1"/>
    <x v="21"/>
    <x v="7"/>
    <n v="4.4999999999999998E-2"/>
  </r>
  <r>
    <x v="1"/>
    <x v="22"/>
    <x v="7"/>
    <n v="3.0000000000000002E-2"/>
  </r>
  <r>
    <x v="1"/>
    <x v="23"/>
    <x v="7"/>
    <n v="3.2500000000000001E-2"/>
  </r>
  <r>
    <x v="2"/>
    <x v="63"/>
    <x v="7"/>
    <n v="0"/>
  </r>
  <r>
    <x v="2"/>
    <x v="24"/>
    <x v="7"/>
    <n v="5.3333333333333337E-2"/>
  </r>
  <r>
    <x v="2"/>
    <x v="64"/>
    <x v="7"/>
    <n v="0.12333333333333334"/>
  </r>
  <r>
    <x v="2"/>
    <x v="25"/>
    <x v="7"/>
    <n v="0"/>
  </r>
  <r>
    <x v="2"/>
    <x v="26"/>
    <x v="7"/>
    <n v="0.02"/>
  </r>
  <r>
    <x v="2"/>
    <x v="27"/>
    <x v="7"/>
    <n v="0.06"/>
  </r>
  <r>
    <x v="2"/>
    <x v="28"/>
    <x v="7"/>
    <n v="0.10333333333333333"/>
  </r>
  <r>
    <x v="2"/>
    <x v="65"/>
    <x v="7"/>
    <n v="0.03"/>
  </r>
  <r>
    <x v="2"/>
    <x v="66"/>
    <x v="7"/>
    <n v="0"/>
  </r>
  <r>
    <x v="2"/>
    <x v="29"/>
    <x v="7"/>
    <n v="0"/>
  </r>
  <r>
    <x v="3"/>
    <x v="30"/>
    <x v="7"/>
    <n v="0"/>
  </r>
  <r>
    <x v="3"/>
    <x v="31"/>
    <x v="7"/>
    <n v="0"/>
  </r>
  <r>
    <x v="3"/>
    <x v="32"/>
    <x v="7"/>
    <n v="0"/>
  </r>
  <r>
    <x v="3"/>
    <x v="33"/>
    <x v="7"/>
    <n v="0"/>
  </r>
  <r>
    <x v="3"/>
    <x v="34"/>
    <x v="7"/>
    <n v="3.5000000000000003E-2"/>
  </r>
  <r>
    <x v="3"/>
    <x v="35"/>
    <x v="7"/>
    <n v="0"/>
  </r>
  <r>
    <x v="4"/>
    <x v="36"/>
    <x v="7"/>
    <n v="0"/>
  </r>
  <r>
    <x v="5"/>
    <x v="37"/>
    <x v="7"/>
    <n v="0"/>
  </r>
  <r>
    <x v="5"/>
    <x v="38"/>
    <x v="7"/>
    <n v="0.10500000000000001"/>
  </r>
  <r>
    <x v="5"/>
    <x v="39"/>
    <x v="7"/>
    <n v="0.16666666666666666"/>
  </r>
  <r>
    <x v="5"/>
    <x v="40"/>
    <x v="7"/>
    <n v="0.14000000000000001"/>
  </r>
  <r>
    <x v="5"/>
    <x v="41"/>
    <x v="7"/>
    <n v="0.29666666666666669"/>
  </r>
  <r>
    <x v="5"/>
    <x v="42"/>
    <x v="7"/>
    <n v="0.51999999999999991"/>
  </r>
  <r>
    <x v="5"/>
    <x v="43"/>
    <x v="7"/>
    <n v="0.98999999999999988"/>
  </r>
  <r>
    <x v="5"/>
    <x v="67"/>
    <x v="7"/>
    <n v="0.17333333333333334"/>
  </r>
  <r>
    <x v="5"/>
    <x v="68"/>
    <x v="7"/>
    <n v="0"/>
  </r>
  <r>
    <x v="5"/>
    <x v="44"/>
    <x v="7"/>
    <n v="8.3333333333333329E-2"/>
  </r>
  <r>
    <x v="5"/>
    <x v="45"/>
    <x v="7"/>
    <n v="0.10666666666666667"/>
  </r>
  <r>
    <x v="5"/>
    <x v="69"/>
    <x v="7"/>
    <n v="0.12"/>
  </r>
  <r>
    <x v="5"/>
    <x v="46"/>
    <x v="7"/>
    <n v="0"/>
  </r>
  <r>
    <x v="6"/>
    <x v="47"/>
    <x v="7"/>
    <n v="0"/>
  </r>
  <r>
    <x v="6"/>
    <x v="48"/>
    <x v="7"/>
    <n v="0.10333333333333333"/>
  </r>
  <r>
    <x v="6"/>
    <x v="49"/>
    <x v="7"/>
    <n v="0.02"/>
  </r>
  <r>
    <x v="6"/>
    <x v="70"/>
    <x v="7"/>
    <n v="0.14500000000000002"/>
  </r>
  <r>
    <x v="6"/>
    <x v="50"/>
    <x v="7"/>
    <n v="0.11"/>
  </r>
  <r>
    <x v="6"/>
    <x v="71"/>
    <x v="7"/>
    <n v="0"/>
  </r>
  <r>
    <x v="6"/>
    <x v="51"/>
    <x v="7"/>
    <n v="9.6666666666666665E-2"/>
  </r>
  <r>
    <x v="6"/>
    <x v="52"/>
    <x v="7"/>
    <n v="0"/>
  </r>
  <r>
    <x v="6"/>
    <x v="53"/>
    <x v="7"/>
    <n v="0"/>
  </r>
  <r>
    <x v="6"/>
    <x v="54"/>
    <x v="7"/>
    <n v="0"/>
  </r>
  <r>
    <x v="7"/>
    <x v="55"/>
    <x v="7"/>
    <n v="0"/>
  </r>
  <r>
    <x v="7"/>
    <x v="56"/>
    <x v="7"/>
    <n v="0"/>
  </r>
  <r>
    <x v="7"/>
    <x v="57"/>
    <x v="7"/>
    <n v="0"/>
  </r>
  <r>
    <x v="7"/>
    <x v="58"/>
    <x v="7"/>
    <n v="0"/>
  </r>
  <r>
    <x v="1"/>
    <x v="59"/>
    <x v="8"/>
    <n v="0.03"/>
  </r>
  <r>
    <x v="1"/>
    <x v="1"/>
    <x v="8"/>
    <n v="0.04"/>
  </r>
  <r>
    <x v="1"/>
    <x v="2"/>
    <x v="8"/>
    <n v="0.04"/>
  </r>
  <r>
    <x v="1"/>
    <x v="3"/>
    <x v="8"/>
    <n v="0"/>
  </r>
  <r>
    <x v="1"/>
    <x v="4"/>
    <x v="8"/>
    <n v="4.3333333333333335E-2"/>
  </r>
  <r>
    <x v="1"/>
    <x v="5"/>
    <x v="8"/>
    <n v="0"/>
  </r>
  <r>
    <x v="1"/>
    <x v="6"/>
    <x v="8"/>
    <n v="0.04"/>
  </r>
  <r>
    <x v="1"/>
    <x v="7"/>
    <x v="8"/>
    <n v="0"/>
  </r>
  <r>
    <x v="1"/>
    <x v="8"/>
    <x v="8"/>
    <n v="0"/>
  </r>
  <r>
    <x v="1"/>
    <x v="9"/>
    <x v="8"/>
    <n v="5.000000000000001E-2"/>
  </r>
  <r>
    <x v="1"/>
    <x v="10"/>
    <x v="8"/>
    <n v="0.02"/>
  </r>
  <r>
    <x v="1"/>
    <x v="11"/>
    <x v="8"/>
    <n v="0.04"/>
  </r>
  <r>
    <x v="1"/>
    <x v="62"/>
    <x v="8"/>
    <n v="7.0000000000000007E-2"/>
  </r>
  <r>
    <x v="1"/>
    <x v="12"/>
    <x v="8"/>
    <n v="6.6666666666666666E-2"/>
  </r>
  <r>
    <x v="1"/>
    <x v="13"/>
    <x v="8"/>
    <n v="0"/>
  </r>
  <r>
    <x v="1"/>
    <x v="14"/>
    <x v="8"/>
    <n v="0"/>
  </r>
  <r>
    <x v="1"/>
    <x v="15"/>
    <x v="8"/>
    <n v="0"/>
  </r>
  <r>
    <x v="1"/>
    <x v="16"/>
    <x v="8"/>
    <n v="0"/>
  </r>
  <r>
    <x v="1"/>
    <x v="72"/>
    <x v="8"/>
    <n v="0.04"/>
  </r>
  <r>
    <x v="1"/>
    <x v="73"/>
    <x v="8"/>
    <n v="0.12"/>
  </r>
  <r>
    <x v="1"/>
    <x v="17"/>
    <x v="8"/>
    <n v="0"/>
  </r>
  <r>
    <x v="1"/>
    <x v="18"/>
    <x v="8"/>
    <n v="0.02"/>
  </r>
  <r>
    <x v="1"/>
    <x v="61"/>
    <x v="8"/>
    <n v="0"/>
  </r>
  <r>
    <x v="1"/>
    <x v="19"/>
    <x v="8"/>
    <n v="0.14000000000000001"/>
  </r>
  <r>
    <x v="1"/>
    <x v="20"/>
    <x v="8"/>
    <n v="0"/>
  </r>
  <r>
    <x v="1"/>
    <x v="21"/>
    <x v="8"/>
    <n v="0.04"/>
  </r>
  <r>
    <x v="1"/>
    <x v="22"/>
    <x v="8"/>
    <n v="7.5000000000000011E-2"/>
  </r>
  <r>
    <x v="1"/>
    <x v="74"/>
    <x v="8"/>
    <n v="0"/>
  </r>
  <r>
    <x v="1"/>
    <x v="23"/>
    <x v="8"/>
    <n v="1.3333333333333334E-2"/>
  </r>
  <r>
    <x v="2"/>
    <x v="63"/>
    <x v="8"/>
    <n v="0"/>
  </r>
  <r>
    <x v="2"/>
    <x v="24"/>
    <x v="8"/>
    <n v="6.0000000000000005E-2"/>
  </r>
  <r>
    <x v="2"/>
    <x v="64"/>
    <x v="8"/>
    <n v="0.10000000000000002"/>
  </r>
  <r>
    <x v="2"/>
    <x v="25"/>
    <x v="8"/>
    <n v="0"/>
  </r>
  <r>
    <x v="2"/>
    <x v="26"/>
    <x v="8"/>
    <n v="0.04"/>
  </r>
  <r>
    <x v="2"/>
    <x v="27"/>
    <x v="8"/>
    <n v="5.000000000000001E-2"/>
  </r>
  <r>
    <x v="2"/>
    <x v="28"/>
    <x v="8"/>
    <n v="7.3333333333333334E-2"/>
  </r>
  <r>
    <x v="2"/>
    <x v="65"/>
    <x v="8"/>
    <n v="2.6666666666666668E-2"/>
  </r>
  <r>
    <x v="2"/>
    <x v="66"/>
    <x v="8"/>
    <n v="0"/>
  </r>
  <r>
    <x v="2"/>
    <x v="29"/>
    <x v="8"/>
    <n v="0"/>
  </r>
  <r>
    <x v="3"/>
    <x v="30"/>
    <x v="8"/>
    <n v="2.35E-2"/>
  </r>
  <r>
    <x v="3"/>
    <x v="31"/>
    <x v="8"/>
    <n v="2.6499999999999999E-2"/>
  </r>
  <r>
    <x v="3"/>
    <x v="32"/>
    <x v="8"/>
    <n v="0"/>
  </r>
  <r>
    <x v="3"/>
    <x v="33"/>
    <x v="8"/>
    <n v="3.4000000000000002E-2"/>
  </r>
  <r>
    <x v="3"/>
    <x v="34"/>
    <x v="8"/>
    <n v="4.5999999999999999E-2"/>
  </r>
  <r>
    <x v="3"/>
    <x v="35"/>
    <x v="8"/>
    <n v="0"/>
  </r>
  <r>
    <x v="4"/>
    <x v="36"/>
    <x v="8"/>
    <n v="0"/>
  </r>
  <r>
    <x v="5"/>
    <x v="37"/>
    <x v="8"/>
    <n v="0"/>
  </r>
  <r>
    <x v="5"/>
    <x v="38"/>
    <x v="8"/>
    <n v="0.09"/>
  </r>
  <r>
    <x v="5"/>
    <x v="39"/>
    <x v="8"/>
    <n v="0.16000000000000003"/>
  </r>
  <r>
    <x v="5"/>
    <x v="40"/>
    <x v="8"/>
    <n v="0.10500000000000001"/>
  </r>
  <r>
    <x v="5"/>
    <x v="41"/>
    <x v="8"/>
    <n v="0.28333333333333333"/>
  </r>
  <r>
    <x v="5"/>
    <x v="42"/>
    <x v="8"/>
    <n v="0.35666666666666669"/>
  </r>
  <r>
    <x v="5"/>
    <x v="43"/>
    <x v="8"/>
    <n v="1.0166666666666668"/>
  </r>
  <r>
    <x v="5"/>
    <x v="67"/>
    <x v="8"/>
    <n v="0.18333333333333335"/>
  </r>
  <r>
    <x v="5"/>
    <x v="68"/>
    <x v="8"/>
    <n v="0"/>
  </r>
  <r>
    <x v="5"/>
    <x v="44"/>
    <x v="8"/>
    <n v="8.4999999999999992E-2"/>
  </r>
  <r>
    <x v="5"/>
    <x v="45"/>
    <x v="8"/>
    <n v="9.6666666666666665E-2"/>
  </r>
  <r>
    <x v="5"/>
    <x v="69"/>
    <x v="8"/>
    <n v="9.6666666666666679E-2"/>
  </r>
  <r>
    <x v="5"/>
    <x v="46"/>
    <x v="8"/>
    <n v="0"/>
  </r>
  <r>
    <x v="5"/>
    <x v="75"/>
    <x v="8"/>
    <n v="0"/>
  </r>
  <r>
    <x v="6"/>
    <x v="47"/>
    <x v="8"/>
    <n v="0"/>
  </r>
  <r>
    <x v="6"/>
    <x v="48"/>
    <x v="8"/>
    <n v="0.10666666666666667"/>
  </r>
  <r>
    <x v="6"/>
    <x v="49"/>
    <x v="8"/>
    <n v="0"/>
  </r>
  <r>
    <x v="6"/>
    <x v="70"/>
    <x v="8"/>
    <n v="0.125"/>
  </r>
  <r>
    <x v="6"/>
    <x v="50"/>
    <x v="8"/>
    <n v="0.11333333333333334"/>
  </r>
  <r>
    <x v="6"/>
    <x v="71"/>
    <x v="8"/>
    <n v="0"/>
  </r>
  <r>
    <x v="6"/>
    <x v="51"/>
    <x v="8"/>
    <n v="0.57333333333333336"/>
  </r>
  <r>
    <x v="6"/>
    <x v="52"/>
    <x v="8"/>
    <n v="0"/>
  </r>
  <r>
    <x v="6"/>
    <x v="53"/>
    <x v="8"/>
    <n v="1.3333333333333334E-2"/>
  </r>
  <r>
    <x v="6"/>
    <x v="54"/>
    <x v="8"/>
    <n v="0"/>
  </r>
  <r>
    <x v="7"/>
    <x v="55"/>
    <x v="8"/>
    <n v="0"/>
  </r>
  <r>
    <x v="7"/>
    <x v="56"/>
    <x v="8"/>
    <n v="0"/>
  </r>
  <r>
    <x v="7"/>
    <x v="57"/>
    <x v="8"/>
    <n v="0"/>
  </r>
  <r>
    <x v="7"/>
    <x v="58"/>
    <x v="8"/>
    <n v="0"/>
  </r>
  <r>
    <x v="1"/>
    <x v="59"/>
    <x v="9"/>
    <n v="0.02"/>
  </r>
  <r>
    <x v="1"/>
    <x v="1"/>
    <x v="9"/>
    <n v="0.04"/>
  </r>
  <r>
    <x v="1"/>
    <x v="2"/>
    <x v="9"/>
    <n v="0.04"/>
  </r>
  <r>
    <x v="1"/>
    <x v="3"/>
    <x v="9"/>
    <n v="0"/>
  </r>
  <r>
    <x v="1"/>
    <x v="4"/>
    <x v="9"/>
    <n v="4.2499999999999996E-2"/>
  </r>
  <r>
    <x v="1"/>
    <x v="5"/>
    <x v="9"/>
    <n v="0"/>
  </r>
  <r>
    <x v="1"/>
    <x v="6"/>
    <x v="9"/>
    <n v="0.04"/>
  </r>
  <r>
    <x v="1"/>
    <x v="7"/>
    <x v="9"/>
    <n v="0"/>
  </r>
  <r>
    <x v="1"/>
    <x v="8"/>
    <x v="9"/>
    <n v="0"/>
  </r>
  <r>
    <x v="1"/>
    <x v="9"/>
    <x v="9"/>
    <n v="4.7500000000000001E-2"/>
  </r>
  <r>
    <x v="1"/>
    <x v="10"/>
    <x v="9"/>
    <n v="0"/>
  </r>
  <r>
    <x v="1"/>
    <x v="11"/>
    <x v="9"/>
    <n v="0.04"/>
  </r>
  <r>
    <x v="1"/>
    <x v="62"/>
    <x v="9"/>
    <n v="5.7499999999999996E-2"/>
  </r>
  <r>
    <x v="1"/>
    <x v="12"/>
    <x v="9"/>
    <n v="5.5E-2"/>
  </r>
  <r>
    <x v="1"/>
    <x v="13"/>
    <x v="9"/>
    <n v="0.01"/>
  </r>
  <r>
    <x v="1"/>
    <x v="14"/>
    <x v="9"/>
    <n v="0"/>
  </r>
  <r>
    <x v="1"/>
    <x v="15"/>
    <x v="9"/>
    <n v="0"/>
  </r>
  <r>
    <x v="1"/>
    <x v="16"/>
    <x v="9"/>
    <n v="2.5000000000000001E-2"/>
  </r>
  <r>
    <x v="1"/>
    <x v="72"/>
    <x v="9"/>
    <n v="3.5000000000000003E-2"/>
  </r>
  <r>
    <x v="1"/>
    <x v="73"/>
    <x v="9"/>
    <n v="0.09"/>
  </r>
  <r>
    <x v="1"/>
    <x v="17"/>
    <x v="9"/>
    <n v="2.2499999999999999E-2"/>
  </r>
  <r>
    <x v="1"/>
    <x v="18"/>
    <x v="9"/>
    <n v="2.5000000000000001E-2"/>
  </r>
  <r>
    <x v="1"/>
    <x v="61"/>
    <x v="9"/>
    <n v="0.01"/>
  </r>
  <r>
    <x v="1"/>
    <x v="19"/>
    <x v="9"/>
    <n v="0.11499999999999999"/>
  </r>
  <r>
    <x v="1"/>
    <x v="20"/>
    <x v="9"/>
    <n v="0.02"/>
  </r>
  <r>
    <x v="1"/>
    <x v="21"/>
    <x v="9"/>
    <n v="3.5000000000000003E-2"/>
  </r>
  <r>
    <x v="1"/>
    <x v="22"/>
    <x v="9"/>
    <n v="5.7500000000000002E-2"/>
  </r>
  <r>
    <x v="1"/>
    <x v="76"/>
    <x v="9"/>
    <n v="0"/>
  </r>
  <r>
    <x v="1"/>
    <x v="23"/>
    <x v="9"/>
    <n v="3.2500000000000001E-2"/>
  </r>
  <r>
    <x v="2"/>
    <x v="63"/>
    <x v="9"/>
    <n v="0"/>
  </r>
  <r>
    <x v="2"/>
    <x v="24"/>
    <x v="9"/>
    <n v="6.25E-2"/>
  </r>
  <r>
    <x v="2"/>
    <x v="64"/>
    <x v="9"/>
    <n v="7.0000000000000007E-2"/>
  </r>
  <r>
    <x v="2"/>
    <x v="25"/>
    <x v="9"/>
    <n v="0"/>
  </r>
  <r>
    <x v="2"/>
    <x v="26"/>
    <x v="9"/>
    <n v="2.2499999999999999E-2"/>
  </r>
  <r>
    <x v="2"/>
    <x v="27"/>
    <x v="9"/>
    <n v="0.04"/>
  </r>
  <r>
    <x v="2"/>
    <x v="28"/>
    <x v="9"/>
    <n v="6.25E-2"/>
  </r>
  <r>
    <x v="2"/>
    <x v="65"/>
    <x v="9"/>
    <n v="0"/>
  </r>
  <r>
    <x v="2"/>
    <x v="66"/>
    <x v="9"/>
    <n v="0"/>
  </r>
  <r>
    <x v="2"/>
    <x v="29"/>
    <x v="9"/>
    <n v="0"/>
  </r>
  <r>
    <x v="3"/>
    <x v="30"/>
    <x v="9"/>
    <n v="8.9999999999999993E-3"/>
  </r>
  <r>
    <x v="3"/>
    <x v="31"/>
    <x v="9"/>
    <n v="0.02"/>
  </r>
  <r>
    <x v="3"/>
    <x v="32"/>
    <x v="9"/>
    <n v="0"/>
  </r>
  <r>
    <x v="3"/>
    <x v="33"/>
    <x v="9"/>
    <n v="5.6000000000000001E-2"/>
  </r>
  <r>
    <x v="3"/>
    <x v="77"/>
    <x v="9"/>
    <n v="2.4500000000000001E-2"/>
  </r>
  <r>
    <x v="3"/>
    <x v="34"/>
    <x v="9"/>
    <n v="2.9000000000000001E-2"/>
  </r>
  <r>
    <x v="3"/>
    <x v="35"/>
    <x v="9"/>
    <n v="0"/>
  </r>
  <r>
    <x v="4"/>
    <x v="36"/>
    <x v="9"/>
    <n v="0"/>
  </r>
  <r>
    <x v="5"/>
    <x v="37"/>
    <x v="9"/>
    <n v="0"/>
  </r>
  <r>
    <x v="5"/>
    <x v="38"/>
    <x v="9"/>
    <n v="7.2500000000000009E-2"/>
  </r>
  <r>
    <x v="5"/>
    <x v="39"/>
    <x v="9"/>
    <n v="0.14749999999999999"/>
  </r>
  <r>
    <x v="5"/>
    <x v="40"/>
    <x v="9"/>
    <n v="0.09"/>
  </r>
  <r>
    <x v="5"/>
    <x v="41"/>
    <x v="9"/>
    <n v="0.25"/>
  </r>
  <r>
    <x v="5"/>
    <x v="42"/>
    <x v="9"/>
    <n v="0.24"/>
  </r>
  <r>
    <x v="5"/>
    <x v="43"/>
    <x v="9"/>
    <n v="0.88249999999999995"/>
  </r>
  <r>
    <x v="5"/>
    <x v="67"/>
    <x v="9"/>
    <n v="0.1575"/>
  </r>
  <r>
    <x v="5"/>
    <x v="68"/>
    <x v="9"/>
    <n v="0"/>
  </r>
  <r>
    <x v="5"/>
    <x v="44"/>
    <x v="9"/>
    <n v="6.0000000000000005E-2"/>
  </r>
  <r>
    <x v="5"/>
    <x v="45"/>
    <x v="9"/>
    <n v="6.7500000000000004E-2"/>
  </r>
  <r>
    <x v="5"/>
    <x v="69"/>
    <x v="9"/>
    <n v="0.08"/>
  </r>
  <r>
    <x v="5"/>
    <x v="46"/>
    <x v="9"/>
    <n v="0"/>
  </r>
  <r>
    <x v="5"/>
    <x v="75"/>
    <x v="9"/>
    <n v="0"/>
  </r>
  <r>
    <x v="6"/>
    <x v="47"/>
    <x v="9"/>
    <n v="0"/>
  </r>
  <r>
    <x v="6"/>
    <x v="48"/>
    <x v="9"/>
    <n v="0.1"/>
  </r>
  <r>
    <x v="6"/>
    <x v="49"/>
    <x v="9"/>
    <n v="0"/>
  </r>
  <r>
    <x v="6"/>
    <x v="70"/>
    <x v="9"/>
    <n v="0.11249999999999999"/>
  </r>
  <r>
    <x v="6"/>
    <x v="50"/>
    <x v="9"/>
    <n v="8.7500000000000008E-2"/>
  </r>
  <r>
    <x v="6"/>
    <x v="71"/>
    <x v="9"/>
    <n v="0"/>
  </r>
  <r>
    <x v="6"/>
    <x v="51"/>
    <x v="9"/>
    <n v="0.22750000000000001"/>
  </r>
  <r>
    <x v="6"/>
    <x v="52"/>
    <x v="9"/>
    <n v="0"/>
  </r>
  <r>
    <x v="6"/>
    <x v="53"/>
    <x v="9"/>
    <n v="0"/>
  </r>
  <r>
    <x v="6"/>
    <x v="54"/>
    <x v="9"/>
    <n v="0"/>
  </r>
  <r>
    <x v="7"/>
    <x v="55"/>
    <x v="9"/>
    <n v="0"/>
  </r>
  <r>
    <x v="7"/>
    <x v="56"/>
    <x v="9"/>
    <n v="0"/>
  </r>
  <r>
    <x v="7"/>
    <x v="57"/>
    <x v="9"/>
    <n v="0"/>
  </r>
  <r>
    <x v="7"/>
    <x v="58"/>
    <x v="9"/>
    <n v="0"/>
  </r>
  <r>
    <x v="1"/>
    <x v="78"/>
    <x v="10"/>
    <n v="0"/>
  </r>
  <r>
    <x v="1"/>
    <x v="79"/>
    <x v="10"/>
    <n v="0"/>
  </r>
  <r>
    <x v="1"/>
    <x v="80"/>
    <x v="10"/>
    <n v="0"/>
  </r>
  <r>
    <x v="1"/>
    <x v="59"/>
    <x v="10"/>
    <n v="4.4999999999999998E-2"/>
  </r>
  <r>
    <x v="1"/>
    <x v="1"/>
    <x v="10"/>
    <n v="4.4999999999999998E-2"/>
  </r>
  <r>
    <x v="1"/>
    <x v="2"/>
    <x v="10"/>
    <n v="0.04"/>
  </r>
  <r>
    <x v="1"/>
    <x v="3"/>
    <x v="10"/>
    <n v="0"/>
  </r>
  <r>
    <x v="1"/>
    <x v="4"/>
    <x v="10"/>
    <n v="4.6666666666666669E-2"/>
  </r>
  <r>
    <x v="1"/>
    <x v="5"/>
    <x v="10"/>
    <n v="0"/>
  </r>
  <r>
    <x v="1"/>
    <x v="6"/>
    <x v="10"/>
    <n v="0"/>
  </r>
  <r>
    <x v="1"/>
    <x v="7"/>
    <x v="10"/>
    <n v="0"/>
  </r>
  <r>
    <x v="1"/>
    <x v="8"/>
    <x v="10"/>
    <n v="0"/>
  </r>
  <r>
    <x v="1"/>
    <x v="9"/>
    <x v="10"/>
    <n v="0.05"/>
  </r>
  <r>
    <x v="1"/>
    <x v="10"/>
    <x v="10"/>
    <n v="0"/>
  </r>
  <r>
    <x v="1"/>
    <x v="11"/>
    <x v="10"/>
    <n v="0.04"/>
  </r>
  <r>
    <x v="1"/>
    <x v="81"/>
    <x v="10"/>
    <n v="1.3333333333333334E-2"/>
  </r>
  <r>
    <x v="1"/>
    <x v="60"/>
    <x v="10"/>
    <n v="0.04"/>
  </r>
  <r>
    <x v="1"/>
    <x v="62"/>
    <x v="10"/>
    <n v="5.3333333333333337E-2"/>
  </r>
  <r>
    <x v="1"/>
    <x v="12"/>
    <x v="10"/>
    <n v="0.05"/>
  </r>
  <r>
    <x v="1"/>
    <x v="82"/>
    <x v="10"/>
    <n v="1.4999999999999999E-2"/>
  </r>
  <r>
    <x v="1"/>
    <x v="13"/>
    <x v="10"/>
    <n v="5.0000000000000001E-3"/>
  </r>
  <r>
    <x v="1"/>
    <x v="14"/>
    <x v="10"/>
    <n v="0.02"/>
  </r>
  <r>
    <x v="1"/>
    <x v="15"/>
    <x v="10"/>
    <n v="0"/>
  </r>
  <r>
    <x v="1"/>
    <x v="16"/>
    <x v="10"/>
    <n v="2.5000000000000001E-2"/>
  </r>
  <r>
    <x v="1"/>
    <x v="72"/>
    <x v="10"/>
    <n v="4.7500000000000001E-2"/>
  </r>
  <r>
    <x v="1"/>
    <x v="73"/>
    <x v="10"/>
    <n v="0.1"/>
  </r>
  <r>
    <x v="1"/>
    <x v="17"/>
    <x v="10"/>
    <n v="2.2500000000000003E-2"/>
  </r>
  <r>
    <x v="1"/>
    <x v="18"/>
    <x v="10"/>
    <n v="0"/>
  </r>
  <r>
    <x v="1"/>
    <x v="83"/>
    <x v="10"/>
    <n v="0.04"/>
  </r>
  <r>
    <x v="1"/>
    <x v="61"/>
    <x v="10"/>
    <n v="5.0000000000000001E-3"/>
  </r>
  <r>
    <x v="1"/>
    <x v="19"/>
    <x v="10"/>
    <n v="9.2499999999999999E-2"/>
  </r>
  <r>
    <x v="1"/>
    <x v="20"/>
    <x v="10"/>
    <n v="0"/>
  </r>
  <r>
    <x v="1"/>
    <x v="21"/>
    <x v="10"/>
    <n v="2.5000000000000001E-2"/>
  </r>
  <r>
    <x v="1"/>
    <x v="84"/>
    <x v="10"/>
    <n v="0"/>
  </r>
  <r>
    <x v="1"/>
    <x v="23"/>
    <x v="10"/>
    <n v="0.02"/>
  </r>
  <r>
    <x v="1"/>
    <x v="85"/>
    <x v="10"/>
    <n v="0"/>
  </r>
  <r>
    <x v="2"/>
    <x v="63"/>
    <x v="10"/>
    <n v="0"/>
  </r>
  <r>
    <x v="2"/>
    <x v="24"/>
    <x v="10"/>
    <n v="5.6666666666666671E-2"/>
  </r>
  <r>
    <x v="2"/>
    <x v="64"/>
    <x v="10"/>
    <n v="6.6666666666666666E-2"/>
  </r>
  <r>
    <x v="2"/>
    <x v="25"/>
    <x v="10"/>
    <n v="0"/>
  </r>
  <r>
    <x v="2"/>
    <x v="26"/>
    <x v="10"/>
    <n v="1.3333333333333334E-2"/>
  </r>
  <r>
    <x v="2"/>
    <x v="27"/>
    <x v="10"/>
    <n v="4.6666666666666669E-2"/>
  </r>
  <r>
    <x v="2"/>
    <x v="65"/>
    <x v="10"/>
    <n v="0"/>
  </r>
  <r>
    <x v="2"/>
    <x v="66"/>
    <x v="10"/>
    <n v="0"/>
  </r>
  <r>
    <x v="2"/>
    <x v="29"/>
    <x v="10"/>
    <n v="0"/>
  </r>
  <r>
    <x v="2"/>
    <x v="86"/>
    <x v="10"/>
    <n v="1.3333333333333334E-2"/>
  </r>
  <r>
    <x v="3"/>
    <x v="30"/>
    <x v="10"/>
    <n v="0"/>
  </r>
  <r>
    <x v="3"/>
    <x v="31"/>
    <x v="10"/>
    <n v="0"/>
  </r>
  <r>
    <x v="3"/>
    <x v="32"/>
    <x v="10"/>
    <n v="0"/>
  </r>
  <r>
    <x v="3"/>
    <x v="33"/>
    <x v="10"/>
    <n v="3.2333333333333332E-2"/>
  </r>
  <r>
    <x v="3"/>
    <x v="77"/>
    <x v="10"/>
    <n v="0.01"/>
  </r>
  <r>
    <x v="3"/>
    <x v="34"/>
    <x v="10"/>
    <n v="3.0499999999999999E-2"/>
  </r>
  <r>
    <x v="3"/>
    <x v="35"/>
    <x v="10"/>
    <n v="0"/>
  </r>
  <r>
    <x v="4"/>
    <x v="36"/>
    <x v="10"/>
    <n v="0"/>
  </r>
  <r>
    <x v="5"/>
    <x v="87"/>
    <x v="10"/>
    <n v="0.03"/>
  </r>
  <r>
    <x v="5"/>
    <x v="37"/>
    <x v="10"/>
    <n v="0"/>
  </r>
  <r>
    <x v="5"/>
    <x v="88"/>
    <x v="10"/>
    <n v="0"/>
  </r>
  <r>
    <x v="5"/>
    <x v="89"/>
    <x v="10"/>
    <n v="0.11"/>
  </r>
  <r>
    <x v="5"/>
    <x v="38"/>
    <x v="10"/>
    <n v="6.3333333333333339E-2"/>
  </r>
  <r>
    <x v="5"/>
    <x v="90"/>
    <x v="10"/>
    <n v="0.05"/>
  </r>
  <r>
    <x v="5"/>
    <x v="39"/>
    <x v="10"/>
    <n v="0.1225"/>
  </r>
  <r>
    <x v="5"/>
    <x v="40"/>
    <x v="10"/>
    <n v="7.2499999999999995E-2"/>
  </r>
  <r>
    <x v="5"/>
    <x v="41"/>
    <x v="10"/>
    <n v="0.26"/>
  </r>
  <r>
    <x v="5"/>
    <x v="42"/>
    <x v="10"/>
    <n v="0.3175"/>
  </r>
  <r>
    <x v="5"/>
    <x v="43"/>
    <x v="10"/>
    <n v="0.87"/>
  </r>
  <r>
    <x v="5"/>
    <x v="67"/>
    <x v="10"/>
    <n v="0.16"/>
  </r>
  <r>
    <x v="5"/>
    <x v="68"/>
    <x v="10"/>
    <n v="0"/>
  </r>
  <r>
    <x v="5"/>
    <x v="44"/>
    <x v="10"/>
    <n v="0.06"/>
  </r>
  <r>
    <x v="5"/>
    <x v="45"/>
    <x v="10"/>
    <n v="6.7500000000000004E-2"/>
  </r>
  <r>
    <x v="5"/>
    <x v="69"/>
    <x v="10"/>
    <n v="7.5000000000000011E-2"/>
  </r>
  <r>
    <x v="5"/>
    <x v="46"/>
    <x v="10"/>
    <n v="0"/>
  </r>
  <r>
    <x v="5"/>
    <x v="75"/>
    <x v="10"/>
    <n v="0"/>
  </r>
  <r>
    <x v="6"/>
    <x v="47"/>
    <x v="10"/>
    <n v="0"/>
  </r>
  <r>
    <x v="6"/>
    <x v="48"/>
    <x v="10"/>
    <n v="8.249999999999999E-2"/>
  </r>
  <r>
    <x v="6"/>
    <x v="49"/>
    <x v="10"/>
    <n v="0"/>
  </r>
  <r>
    <x v="6"/>
    <x v="91"/>
    <x v="10"/>
    <n v="0"/>
  </r>
  <r>
    <x v="6"/>
    <x v="70"/>
    <x v="10"/>
    <n v="8.7499999999999994E-2"/>
  </r>
  <r>
    <x v="6"/>
    <x v="50"/>
    <x v="10"/>
    <n v="0.1"/>
  </r>
  <r>
    <x v="6"/>
    <x v="71"/>
    <x v="10"/>
    <n v="0"/>
  </r>
  <r>
    <x v="6"/>
    <x v="51"/>
    <x v="10"/>
    <n v="0.3"/>
  </r>
  <r>
    <x v="6"/>
    <x v="52"/>
    <x v="10"/>
    <n v="0.02"/>
  </r>
  <r>
    <x v="6"/>
    <x v="53"/>
    <x v="10"/>
    <n v="0"/>
  </r>
  <r>
    <x v="6"/>
    <x v="54"/>
    <x v="10"/>
    <n v="0"/>
  </r>
  <r>
    <x v="6"/>
    <x v="92"/>
    <x v="10"/>
    <n v="0.15"/>
  </r>
  <r>
    <x v="7"/>
    <x v="57"/>
    <x v="10"/>
    <n v="0"/>
  </r>
  <r>
    <x v="7"/>
    <x v="58"/>
    <x v="10"/>
    <n v="0"/>
  </r>
  <r>
    <x v="1"/>
    <x v="78"/>
    <x v="11"/>
    <n v="0.03"/>
  </r>
  <r>
    <x v="1"/>
    <x v="79"/>
    <x v="11"/>
    <n v="0"/>
  </r>
  <r>
    <x v="1"/>
    <x v="80"/>
    <x v="11"/>
    <n v="0"/>
  </r>
  <r>
    <x v="1"/>
    <x v="59"/>
    <x v="11"/>
    <n v="0.04"/>
  </r>
  <r>
    <x v="1"/>
    <x v="1"/>
    <x v="11"/>
    <n v="0.04"/>
  </r>
  <r>
    <x v="1"/>
    <x v="2"/>
    <x v="11"/>
    <n v="3.5000000000000003E-2"/>
  </r>
  <r>
    <x v="1"/>
    <x v="3"/>
    <x v="11"/>
    <n v="0"/>
  </r>
  <r>
    <x v="1"/>
    <x v="4"/>
    <x v="11"/>
    <n v="0.04"/>
  </r>
  <r>
    <x v="1"/>
    <x v="5"/>
    <x v="11"/>
    <n v="0.01"/>
  </r>
  <r>
    <x v="1"/>
    <x v="6"/>
    <x v="11"/>
    <n v="0.03"/>
  </r>
  <r>
    <x v="1"/>
    <x v="7"/>
    <x v="11"/>
    <n v="0.01"/>
  </r>
  <r>
    <x v="1"/>
    <x v="8"/>
    <x v="11"/>
    <n v="0.01"/>
  </r>
  <r>
    <x v="1"/>
    <x v="9"/>
    <x v="11"/>
    <n v="4.4999999999999998E-2"/>
  </r>
  <r>
    <x v="1"/>
    <x v="10"/>
    <x v="11"/>
    <n v="2.5000000000000001E-2"/>
  </r>
  <r>
    <x v="1"/>
    <x v="11"/>
    <x v="11"/>
    <n v="0.04"/>
  </r>
  <r>
    <x v="1"/>
    <x v="81"/>
    <x v="11"/>
    <n v="0.03"/>
  </r>
  <r>
    <x v="1"/>
    <x v="60"/>
    <x v="11"/>
    <n v="3.5000000000000003E-2"/>
  </r>
  <r>
    <x v="1"/>
    <x v="62"/>
    <x v="11"/>
    <n v="0.05"/>
  </r>
  <r>
    <x v="1"/>
    <x v="12"/>
    <x v="11"/>
    <n v="4.4999999999999998E-2"/>
  </r>
  <r>
    <x v="1"/>
    <x v="82"/>
    <x v="11"/>
    <n v="0"/>
  </r>
  <r>
    <x v="1"/>
    <x v="13"/>
    <x v="11"/>
    <n v="0"/>
  </r>
  <r>
    <x v="1"/>
    <x v="14"/>
    <x v="11"/>
    <n v="0.01"/>
  </r>
  <r>
    <x v="1"/>
    <x v="15"/>
    <x v="11"/>
    <n v="0"/>
  </r>
  <r>
    <x v="1"/>
    <x v="16"/>
    <x v="11"/>
    <n v="0.01"/>
  </r>
  <r>
    <x v="1"/>
    <x v="72"/>
    <x v="11"/>
    <n v="0.03"/>
  </r>
  <r>
    <x v="1"/>
    <x v="73"/>
    <x v="11"/>
    <n v="0.09"/>
  </r>
  <r>
    <x v="1"/>
    <x v="17"/>
    <x v="11"/>
    <n v="2.5000000000000001E-2"/>
  </r>
  <r>
    <x v="1"/>
    <x v="18"/>
    <x v="11"/>
    <n v="0.01"/>
  </r>
  <r>
    <x v="1"/>
    <x v="83"/>
    <x v="11"/>
    <n v="4.4999999999999998E-2"/>
  </r>
  <r>
    <x v="1"/>
    <x v="61"/>
    <x v="11"/>
    <n v="0"/>
  </r>
  <r>
    <x v="1"/>
    <x v="19"/>
    <x v="11"/>
    <n v="8.4999999999999992E-2"/>
  </r>
  <r>
    <x v="1"/>
    <x v="20"/>
    <x v="11"/>
    <n v="0.01"/>
  </r>
  <r>
    <x v="1"/>
    <x v="21"/>
    <x v="11"/>
    <n v="0.03"/>
  </r>
  <r>
    <x v="1"/>
    <x v="84"/>
    <x v="11"/>
    <n v="0.01"/>
  </r>
  <r>
    <x v="1"/>
    <x v="23"/>
    <x v="11"/>
    <n v="0.03"/>
  </r>
  <r>
    <x v="1"/>
    <x v="85"/>
    <x v="11"/>
    <n v="0"/>
  </r>
  <r>
    <x v="2"/>
    <x v="63"/>
    <x v="11"/>
    <n v="0"/>
  </r>
  <r>
    <x v="2"/>
    <x v="24"/>
    <x v="11"/>
    <n v="6.5000000000000002E-2"/>
  </r>
  <r>
    <x v="2"/>
    <x v="64"/>
    <x v="11"/>
    <n v="0.06"/>
  </r>
  <r>
    <x v="2"/>
    <x v="25"/>
    <x v="11"/>
    <n v="0"/>
  </r>
  <r>
    <x v="2"/>
    <x v="26"/>
    <x v="11"/>
    <n v="0"/>
  </r>
  <r>
    <x v="2"/>
    <x v="27"/>
    <x v="11"/>
    <n v="0.04"/>
  </r>
  <r>
    <x v="2"/>
    <x v="28"/>
    <x v="11"/>
    <n v="0.05"/>
  </r>
  <r>
    <x v="2"/>
    <x v="65"/>
    <x v="11"/>
    <n v="0"/>
  </r>
  <r>
    <x v="2"/>
    <x v="66"/>
    <x v="11"/>
    <n v="0"/>
  </r>
  <r>
    <x v="2"/>
    <x v="29"/>
    <x v="11"/>
    <n v="0"/>
  </r>
  <r>
    <x v="2"/>
    <x v="86"/>
    <x v="11"/>
    <n v="0"/>
  </r>
  <r>
    <x v="3"/>
    <x v="30"/>
    <x v="11"/>
    <n v="1.2999999999999999E-2"/>
  </r>
  <r>
    <x v="3"/>
    <x v="31"/>
    <x v="11"/>
    <n v="1.55E-2"/>
  </r>
  <r>
    <x v="3"/>
    <x v="32"/>
    <x v="11"/>
    <n v="0"/>
  </r>
  <r>
    <x v="3"/>
    <x v="33"/>
    <x v="11"/>
    <n v="4.0500000000000001E-2"/>
  </r>
  <r>
    <x v="3"/>
    <x v="93"/>
    <x v="11"/>
    <n v="5.6000000000000001E-2"/>
  </r>
  <r>
    <x v="3"/>
    <x v="77"/>
    <x v="11"/>
    <n v="1.4500000000000001E-2"/>
  </r>
  <r>
    <x v="3"/>
    <x v="34"/>
    <x v="11"/>
    <n v="2.7E-2"/>
  </r>
  <r>
    <x v="3"/>
    <x v="35"/>
    <x v="11"/>
    <n v="4.4999999999999997E-3"/>
  </r>
  <r>
    <x v="4"/>
    <x v="36"/>
    <x v="11"/>
    <n v="0"/>
  </r>
  <r>
    <x v="5"/>
    <x v="87"/>
    <x v="11"/>
    <n v="4.4999999999999998E-2"/>
  </r>
  <r>
    <x v="5"/>
    <x v="88"/>
    <x v="11"/>
    <n v="0"/>
  </r>
  <r>
    <x v="5"/>
    <x v="89"/>
    <x v="11"/>
    <n v="0.11499999999999999"/>
  </r>
  <r>
    <x v="5"/>
    <x v="38"/>
    <x v="11"/>
    <n v="3.5000000000000003E-2"/>
  </r>
  <r>
    <x v="5"/>
    <x v="90"/>
    <x v="11"/>
    <n v="0.05"/>
  </r>
  <r>
    <x v="5"/>
    <x v="39"/>
    <x v="11"/>
    <n v="0.1"/>
  </r>
  <r>
    <x v="5"/>
    <x v="40"/>
    <x v="11"/>
    <n v="8.4999999999999992E-2"/>
  </r>
  <r>
    <x v="5"/>
    <x v="41"/>
    <x v="11"/>
    <n v="0.23499999999999999"/>
  </r>
  <r>
    <x v="5"/>
    <x v="42"/>
    <x v="11"/>
    <n v="0.25"/>
  </r>
  <r>
    <x v="5"/>
    <x v="43"/>
    <x v="11"/>
    <n v="0.86"/>
  </r>
  <r>
    <x v="5"/>
    <x v="67"/>
    <x v="11"/>
    <n v="0.17"/>
  </r>
  <r>
    <x v="5"/>
    <x v="68"/>
    <x v="11"/>
    <n v="0"/>
  </r>
  <r>
    <x v="5"/>
    <x v="44"/>
    <x v="11"/>
    <n v="0.06"/>
  </r>
  <r>
    <x v="5"/>
    <x v="45"/>
    <x v="11"/>
    <n v="6.0000000000000005E-2"/>
  </r>
  <r>
    <x v="5"/>
    <x v="69"/>
    <x v="11"/>
    <n v="7.0000000000000007E-2"/>
  </r>
  <r>
    <x v="5"/>
    <x v="46"/>
    <x v="11"/>
    <n v="0"/>
  </r>
  <r>
    <x v="5"/>
    <x v="75"/>
    <x v="11"/>
    <n v="0"/>
  </r>
  <r>
    <x v="6"/>
    <x v="47"/>
    <x v="11"/>
    <n v="0"/>
  </r>
  <r>
    <x v="6"/>
    <x v="48"/>
    <x v="11"/>
    <n v="8.4999999999999992E-2"/>
  </r>
  <r>
    <x v="6"/>
    <x v="49"/>
    <x v="11"/>
    <n v="0.02"/>
  </r>
  <r>
    <x v="6"/>
    <x v="70"/>
    <x v="11"/>
    <n v="0.08"/>
  </r>
  <r>
    <x v="6"/>
    <x v="50"/>
    <x v="11"/>
    <n v="0.10500000000000001"/>
  </r>
  <r>
    <x v="6"/>
    <x v="71"/>
    <x v="11"/>
    <n v="0"/>
  </r>
  <r>
    <x v="6"/>
    <x v="51"/>
    <x v="11"/>
    <n v="0.16"/>
  </r>
  <r>
    <x v="6"/>
    <x v="52"/>
    <x v="11"/>
    <n v="0"/>
  </r>
  <r>
    <x v="6"/>
    <x v="53"/>
    <x v="11"/>
    <n v="0"/>
  </r>
  <r>
    <x v="6"/>
    <x v="54"/>
    <x v="11"/>
    <n v="0"/>
  </r>
  <r>
    <x v="7"/>
    <x v="58"/>
    <x v="11"/>
    <n v="9.0000000000000011E-3"/>
  </r>
  <r>
    <x v="1"/>
    <x v="78"/>
    <x v="12"/>
    <n v="0.03"/>
  </r>
  <r>
    <x v="1"/>
    <x v="94"/>
    <x v="12"/>
    <n v="0.01"/>
  </r>
  <r>
    <x v="1"/>
    <x v="79"/>
    <x v="12"/>
    <n v="0"/>
  </r>
  <r>
    <x v="1"/>
    <x v="80"/>
    <x v="12"/>
    <n v="0"/>
  </r>
  <r>
    <x v="1"/>
    <x v="59"/>
    <x v="12"/>
    <n v="3.5000000000000003E-2"/>
  </r>
  <r>
    <x v="1"/>
    <x v="1"/>
    <x v="12"/>
    <n v="4.4999999999999998E-2"/>
  </r>
  <r>
    <x v="1"/>
    <x v="2"/>
    <x v="12"/>
    <n v="3.5000000000000003E-2"/>
  </r>
  <r>
    <x v="1"/>
    <x v="4"/>
    <x v="12"/>
    <n v="0.04"/>
  </r>
  <r>
    <x v="1"/>
    <x v="5"/>
    <x v="12"/>
    <n v="0.01"/>
  </r>
  <r>
    <x v="1"/>
    <x v="6"/>
    <x v="12"/>
    <n v="0.03"/>
  </r>
  <r>
    <x v="1"/>
    <x v="7"/>
    <x v="12"/>
    <n v="0.03"/>
  </r>
  <r>
    <x v="1"/>
    <x v="8"/>
    <x v="12"/>
    <n v="0.01"/>
  </r>
  <r>
    <x v="1"/>
    <x v="9"/>
    <x v="12"/>
    <n v="4.4999999999999998E-2"/>
  </r>
  <r>
    <x v="1"/>
    <x v="10"/>
    <x v="12"/>
    <n v="2.5000000000000001E-2"/>
  </r>
  <r>
    <x v="1"/>
    <x v="11"/>
    <x v="12"/>
    <n v="3.5000000000000003E-2"/>
  </r>
  <r>
    <x v="1"/>
    <x v="81"/>
    <x v="12"/>
    <n v="0.02"/>
  </r>
  <r>
    <x v="1"/>
    <x v="60"/>
    <x v="12"/>
    <n v="3.5000000000000003E-2"/>
  </r>
  <r>
    <x v="1"/>
    <x v="62"/>
    <x v="12"/>
    <n v="4.4999999999999998E-2"/>
  </r>
  <r>
    <x v="1"/>
    <x v="12"/>
    <x v="12"/>
    <n v="0.05"/>
  </r>
  <r>
    <x v="1"/>
    <x v="82"/>
    <x v="12"/>
    <n v="0"/>
  </r>
  <r>
    <x v="1"/>
    <x v="13"/>
    <x v="12"/>
    <n v="0"/>
  </r>
  <r>
    <x v="1"/>
    <x v="14"/>
    <x v="12"/>
    <n v="0"/>
  </r>
  <r>
    <x v="1"/>
    <x v="15"/>
    <x v="12"/>
    <n v="0"/>
  </r>
  <r>
    <x v="1"/>
    <x v="16"/>
    <x v="12"/>
    <n v="0.02"/>
  </r>
  <r>
    <x v="1"/>
    <x v="72"/>
    <x v="12"/>
    <n v="3.5000000000000003E-2"/>
  </r>
  <r>
    <x v="1"/>
    <x v="17"/>
    <x v="12"/>
    <n v="0.02"/>
  </r>
  <r>
    <x v="1"/>
    <x v="18"/>
    <x v="12"/>
    <n v="1.4999999999999999E-2"/>
  </r>
  <r>
    <x v="1"/>
    <x v="83"/>
    <x v="12"/>
    <n v="0.03"/>
  </r>
  <r>
    <x v="1"/>
    <x v="61"/>
    <x v="12"/>
    <n v="0"/>
  </r>
  <r>
    <x v="1"/>
    <x v="19"/>
    <x v="12"/>
    <n v="0.09"/>
  </r>
  <r>
    <x v="1"/>
    <x v="20"/>
    <x v="12"/>
    <n v="0"/>
  </r>
  <r>
    <x v="1"/>
    <x v="21"/>
    <x v="12"/>
    <n v="2.5000000000000001E-2"/>
  </r>
  <r>
    <x v="1"/>
    <x v="84"/>
    <x v="12"/>
    <n v="0.01"/>
  </r>
  <r>
    <x v="1"/>
    <x v="23"/>
    <x v="12"/>
    <n v="2.5000000000000001E-2"/>
  </r>
  <r>
    <x v="1"/>
    <x v="85"/>
    <x v="12"/>
    <n v="0.01"/>
  </r>
  <r>
    <x v="2"/>
    <x v="63"/>
    <x v="12"/>
    <n v="0"/>
  </r>
  <r>
    <x v="2"/>
    <x v="24"/>
    <x v="12"/>
    <n v="0.04"/>
  </r>
  <r>
    <x v="2"/>
    <x v="64"/>
    <x v="12"/>
    <n v="0.05"/>
  </r>
  <r>
    <x v="2"/>
    <x v="25"/>
    <x v="12"/>
    <n v="0"/>
  </r>
  <r>
    <x v="2"/>
    <x v="26"/>
    <x v="12"/>
    <n v="0.01"/>
  </r>
  <r>
    <x v="2"/>
    <x v="27"/>
    <x v="12"/>
    <n v="0.03"/>
  </r>
  <r>
    <x v="2"/>
    <x v="28"/>
    <x v="12"/>
    <n v="4.4999999999999998E-2"/>
  </r>
  <r>
    <x v="2"/>
    <x v="65"/>
    <x v="12"/>
    <n v="0"/>
  </r>
  <r>
    <x v="2"/>
    <x v="66"/>
    <x v="12"/>
    <n v="0"/>
  </r>
  <r>
    <x v="2"/>
    <x v="29"/>
    <x v="12"/>
    <n v="0"/>
  </r>
  <r>
    <x v="2"/>
    <x v="86"/>
    <x v="12"/>
    <n v="0.01"/>
  </r>
  <r>
    <x v="3"/>
    <x v="30"/>
    <x v="12"/>
    <n v="1.0999999999999999E-2"/>
  </r>
  <r>
    <x v="3"/>
    <x v="31"/>
    <x v="12"/>
    <n v="1.55E-2"/>
  </r>
  <r>
    <x v="3"/>
    <x v="32"/>
    <x v="12"/>
    <n v="0"/>
  </r>
  <r>
    <x v="3"/>
    <x v="33"/>
    <x v="12"/>
    <n v="4.2999999999999997E-2"/>
  </r>
  <r>
    <x v="3"/>
    <x v="93"/>
    <x v="12"/>
    <n v="4.65E-2"/>
  </r>
  <r>
    <x v="3"/>
    <x v="77"/>
    <x v="12"/>
    <n v="1.6500000000000001E-2"/>
  </r>
  <r>
    <x v="3"/>
    <x v="34"/>
    <x v="12"/>
    <n v="2.75E-2"/>
  </r>
  <r>
    <x v="3"/>
    <x v="35"/>
    <x v="12"/>
    <n v="2E-3"/>
  </r>
  <r>
    <x v="5"/>
    <x v="87"/>
    <x v="12"/>
    <n v="4.4999999999999998E-2"/>
  </r>
  <r>
    <x v="5"/>
    <x v="88"/>
    <x v="12"/>
    <n v="0"/>
  </r>
  <r>
    <x v="5"/>
    <x v="89"/>
    <x v="12"/>
    <n v="0.09"/>
  </r>
  <r>
    <x v="5"/>
    <x v="38"/>
    <x v="12"/>
    <n v="0.05"/>
  </r>
  <r>
    <x v="5"/>
    <x v="90"/>
    <x v="12"/>
    <n v="0.05"/>
  </r>
  <r>
    <x v="5"/>
    <x v="39"/>
    <x v="12"/>
    <n v="0.10500000000000001"/>
  </r>
  <r>
    <x v="5"/>
    <x v="40"/>
    <x v="12"/>
    <n v="7.5000000000000011E-2"/>
  </r>
  <r>
    <x v="5"/>
    <x v="41"/>
    <x v="12"/>
    <n v="0.18"/>
  </r>
  <r>
    <x v="5"/>
    <x v="42"/>
    <x v="12"/>
    <n v="0.23499999999999999"/>
  </r>
  <r>
    <x v="5"/>
    <x v="43"/>
    <x v="12"/>
    <n v="0.69"/>
  </r>
  <r>
    <x v="5"/>
    <x v="67"/>
    <x v="12"/>
    <n v="0.155"/>
  </r>
  <r>
    <x v="5"/>
    <x v="68"/>
    <x v="12"/>
    <n v="0"/>
  </r>
  <r>
    <x v="5"/>
    <x v="44"/>
    <x v="12"/>
    <n v="5.5E-2"/>
  </r>
  <r>
    <x v="5"/>
    <x v="45"/>
    <x v="12"/>
    <n v="0.05"/>
  </r>
  <r>
    <x v="5"/>
    <x v="69"/>
    <x v="12"/>
    <n v="6.5000000000000002E-2"/>
  </r>
  <r>
    <x v="5"/>
    <x v="46"/>
    <x v="12"/>
    <n v="0"/>
  </r>
  <r>
    <x v="5"/>
    <x v="75"/>
    <x v="12"/>
    <n v="0"/>
  </r>
  <r>
    <x v="6"/>
    <x v="47"/>
    <x v="12"/>
    <n v="0"/>
  </r>
  <r>
    <x v="6"/>
    <x v="48"/>
    <x v="12"/>
    <n v="6.5000000000000002E-2"/>
  </r>
  <r>
    <x v="6"/>
    <x v="49"/>
    <x v="12"/>
    <n v="0"/>
  </r>
  <r>
    <x v="6"/>
    <x v="70"/>
    <x v="12"/>
    <n v="6.5000000000000002E-2"/>
  </r>
  <r>
    <x v="6"/>
    <x v="50"/>
    <x v="12"/>
    <n v="0.09"/>
  </r>
  <r>
    <x v="6"/>
    <x v="71"/>
    <x v="12"/>
    <n v="0"/>
  </r>
  <r>
    <x v="6"/>
    <x v="51"/>
    <x v="12"/>
    <n v="0.09"/>
  </r>
  <r>
    <x v="6"/>
    <x v="52"/>
    <x v="12"/>
    <n v="0"/>
  </r>
  <r>
    <x v="6"/>
    <x v="53"/>
    <x v="12"/>
    <n v="0"/>
  </r>
  <r>
    <x v="6"/>
    <x v="54"/>
    <x v="12"/>
    <n v="0"/>
  </r>
  <r>
    <x v="7"/>
    <x v="58"/>
    <x v="12"/>
    <n v="6.0000000000000001E-3"/>
  </r>
  <r>
    <x v="1"/>
    <x v="78"/>
    <x v="13"/>
    <n v="0"/>
  </r>
  <r>
    <x v="1"/>
    <x v="94"/>
    <x v="13"/>
    <n v="0"/>
  </r>
  <r>
    <x v="1"/>
    <x v="79"/>
    <x v="13"/>
    <n v="0"/>
  </r>
  <r>
    <x v="1"/>
    <x v="80"/>
    <x v="13"/>
    <n v="0"/>
  </r>
  <r>
    <x v="1"/>
    <x v="59"/>
    <x v="13"/>
    <n v="1.4999999999999999E-2"/>
  </r>
  <r>
    <x v="1"/>
    <x v="1"/>
    <x v="13"/>
    <n v="0.01"/>
  </r>
  <r>
    <x v="1"/>
    <x v="2"/>
    <x v="13"/>
    <n v="0"/>
  </r>
  <r>
    <x v="1"/>
    <x v="3"/>
    <x v="13"/>
    <n v="0"/>
  </r>
  <r>
    <x v="1"/>
    <x v="4"/>
    <x v="13"/>
    <n v="0.01"/>
  </r>
  <r>
    <x v="1"/>
    <x v="5"/>
    <x v="13"/>
    <n v="0"/>
  </r>
  <r>
    <x v="1"/>
    <x v="6"/>
    <x v="13"/>
    <n v="0"/>
  </r>
  <r>
    <x v="1"/>
    <x v="7"/>
    <x v="13"/>
    <n v="0"/>
  </r>
  <r>
    <x v="1"/>
    <x v="8"/>
    <x v="13"/>
    <n v="0"/>
  </r>
  <r>
    <x v="1"/>
    <x v="9"/>
    <x v="13"/>
    <n v="2.5000000000000001E-2"/>
  </r>
  <r>
    <x v="1"/>
    <x v="10"/>
    <x v="13"/>
    <n v="0"/>
  </r>
  <r>
    <x v="1"/>
    <x v="11"/>
    <x v="13"/>
    <n v="0"/>
  </r>
  <r>
    <x v="1"/>
    <x v="81"/>
    <x v="13"/>
    <n v="0"/>
  </r>
  <r>
    <x v="1"/>
    <x v="60"/>
    <x v="13"/>
    <n v="0"/>
  </r>
  <r>
    <x v="1"/>
    <x v="62"/>
    <x v="13"/>
    <n v="0.02"/>
  </r>
  <r>
    <x v="1"/>
    <x v="12"/>
    <x v="13"/>
    <n v="2.5000000000000001E-2"/>
  </r>
  <r>
    <x v="1"/>
    <x v="82"/>
    <x v="13"/>
    <n v="0"/>
  </r>
  <r>
    <x v="1"/>
    <x v="13"/>
    <x v="13"/>
    <n v="0"/>
  </r>
  <r>
    <x v="1"/>
    <x v="14"/>
    <x v="13"/>
    <n v="0"/>
  </r>
  <r>
    <x v="1"/>
    <x v="15"/>
    <x v="13"/>
    <n v="0"/>
  </r>
  <r>
    <x v="1"/>
    <x v="16"/>
    <x v="13"/>
    <n v="0"/>
  </r>
  <r>
    <x v="1"/>
    <x v="72"/>
    <x v="13"/>
    <n v="0"/>
  </r>
  <r>
    <x v="1"/>
    <x v="17"/>
    <x v="13"/>
    <n v="0"/>
  </r>
  <r>
    <x v="1"/>
    <x v="18"/>
    <x v="13"/>
    <n v="0"/>
  </r>
  <r>
    <x v="1"/>
    <x v="83"/>
    <x v="13"/>
    <n v="0"/>
  </r>
  <r>
    <x v="1"/>
    <x v="61"/>
    <x v="13"/>
    <n v="0"/>
  </r>
  <r>
    <x v="1"/>
    <x v="19"/>
    <x v="13"/>
    <n v="0.1"/>
  </r>
  <r>
    <x v="1"/>
    <x v="20"/>
    <x v="13"/>
    <n v="0"/>
  </r>
  <r>
    <x v="1"/>
    <x v="21"/>
    <x v="13"/>
    <n v="0"/>
  </r>
  <r>
    <x v="1"/>
    <x v="84"/>
    <x v="13"/>
    <n v="0"/>
  </r>
  <r>
    <x v="1"/>
    <x v="23"/>
    <x v="13"/>
    <n v="0"/>
  </r>
  <r>
    <x v="1"/>
    <x v="85"/>
    <x v="13"/>
    <n v="0"/>
  </r>
  <r>
    <x v="2"/>
    <x v="63"/>
    <x v="13"/>
    <n v="0.01"/>
  </r>
  <r>
    <x v="2"/>
    <x v="24"/>
    <x v="13"/>
    <n v="2.5000000000000001E-2"/>
  </r>
  <r>
    <x v="2"/>
    <x v="64"/>
    <x v="13"/>
    <n v="3.5000000000000003E-2"/>
  </r>
  <r>
    <x v="2"/>
    <x v="25"/>
    <x v="13"/>
    <n v="0"/>
  </r>
  <r>
    <x v="2"/>
    <x v="26"/>
    <x v="13"/>
    <n v="0"/>
  </r>
  <r>
    <x v="2"/>
    <x v="27"/>
    <x v="13"/>
    <n v="0.03"/>
  </r>
  <r>
    <x v="2"/>
    <x v="28"/>
    <x v="13"/>
    <n v="3.5000000000000003E-2"/>
  </r>
  <r>
    <x v="2"/>
    <x v="65"/>
    <x v="13"/>
    <n v="2.5000000000000001E-2"/>
  </r>
  <r>
    <x v="2"/>
    <x v="66"/>
    <x v="13"/>
    <n v="0"/>
  </r>
  <r>
    <x v="2"/>
    <x v="29"/>
    <x v="13"/>
    <n v="0"/>
  </r>
  <r>
    <x v="2"/>
    <x v="86"/>
    <x v="13"/>
    <n v="2.5000000000000001E-2"/>
  </r>
  <r>
    <x v="3"/>
    <x v="30"/>
    <x v="13"/>
    <n v="7.4999999999999997E-3"/>
  </r>
  <r>
    <x v="3"/>
    <x v="31"/>
    <x v="13"/>
    <n v="9.0000000000000011E-3"/>
  </r>
  <r>
    <x v="3"/>
    <x v="32"/>
    <x v="13"/>
    <n v="0"/>
  </r>
  <r>
    <x v="3"/>
    <x v="33"/>
    <x v="13"/>
    <n v="3.2500000000000001E-2"/>
  </r>
  <r>
    <x v="3"/>
    <x v="93"/>
    <x v="13"/>
    <n v="3.2500000000000001E-2"/>
  </r>
  <r>
    <x v="3"/>
    <x v="77"/>
    <x v="13"/>
    <n v="7.0000000000000001E-3"/>
  </r>
  <r>
    <x v="3"/>
    <x v="34"/>
    <x v="13"/>
    <n v="2.35E-2"/>
  </r>
  <r>
    <x v="3"/>
    <x v="35"/>
    <x v="13"/>
    <n v="0"/>
  </r>
  <r>
    <x v="5"/>
    <x v="87"/>
    <x v="13"/>
    <n v="6.5000000000000002E-2"/>
  </r>
  <r>
    <x v="5"/>
    <x v="37"/>
    <x v="13"/>
    <n v="0"/>
  </r>
  <r>
    <x v="5"/>
    <x v="88"/>
    <x v="13"/>
    <n v="0"/>
  </r>
  <r>
    <x v="5"/>
    <x v="89"/>
    <x v="13"/>
    <n v="7.5000000000000011E-2"/>
  </r>
  <r>
    <x v="5"/>
    <x v="38"/>
    <x v="13"/>
    <n v="0.05"/>
  </r>
  <r>
    <x v="5"/>
    <x v="90"/>
    <x v="13"/>
    <n v="0.06"/>
  </r>
  <r>
    <x v="5"/>
    <x v="39"/>
    <x v="13"/>
    <n v="0.08"/>
  </r>
  <r>
    <x v="5"/>
    <x v="40"/>
    <x v="13"/>
    <n v="7.0000000000000007E-2"/>
  </r>
  <r>
    <x v="5"/>
    <x v="41"/>
    <x v="13"/>
    <n v="0.16999999999999998"/>
  </r>
  <r>
    <x v="5"/>
    <x v="42"/>
    <x v="13"/>
    <n v="0.18"/>
  </r>
  <r>
    <x v="5"/>
    <x v="95"/>
    <x v="13"/>
    <n v="0.22"/>
  </r>
  <r>
    <x v="5"/>
    <x v="43"/>
    <x v="13"/>
    <n v="0.70499999999999996"/>
  </r>
  <r>
    <x v="5"/>
    <x v="67"/>
    <x v="13"/>
    <n v="0.14500000000000002"/>
  </r>
  <r>
    <x v="5"/>
    <x v="68"/>
    <x v="13"/>
    <n v="0"/>
  </r>
  <r>
    <x v="5"/>
    <x v="44"/>
    <x v="13"/>
    <n v="4.4999999999999998E-2"/>
  </r>
  <r>
    <x v="5"/>
    <x v="96"/>
    <x v="13"/>
    <n v="3.5000000000000003E-2"/>
  </r>
  <r>
    <x v="5"/>
    <x v="69"/>
    <x v="13"/>
    <n v="5.5E-2"/>
  </r>
  <r>
    <x v="5"/>
    <x v="46"/>
    <x v="13"/>
    <n v="0"/>
  </r>
  <r>
    <x v="5"/>
    <x v="75"/>
    <x v="13"/>
    <n v="0"/>
  </r>
  <r>
    <x v="6"/>
    <x v="47"/>
    <x v="13"/>
    <n v="0"/>
  </r>
  <r>
    <x v="6"/>
    <x v="48"/>
    <x v="13"/>
    <n v="3.5000000000000003E-2"/>
  </r>
  <r>
    <x v="6"/>
    <x v="49"/>
    <x v="13"/>
    <n v="0"/>
  </r>
  <r>
    <x v="6"/>
    <x v="91"/>
    <x v="13"/>
    <n v="0"/>
  </r>
  <r>
    <x v="6"/>
    <x v="97"/>
    <x v="13"/>
    <n v="5.5E-2"/>
  </r>
  <r>
    <x v="6"/>
    <x v="50"/>
    <x v="13"/>
    <n v="7.4999999999999997E-2"/>
  </r>
  <r>
    <x v="6"/>
    <x v="98"/>
    <x v="13"/>
    <n v="0.26"/>
  </r>
  <r>
    <x v="6"/>
    <x v="71"/>
    <x v="13"/>
    <n v="0"/>
  </r>
  <r>
    <x v="6"/>
    <x v="51"/>
    <x v="13"/>
    <n v="0.04"/>
  </r>
  <r>
    <x v="6"/>
    <x v="52"/>
    <x v="13"/>
    <n v="0.01"/>
  </r>
  <r>
    <x v="6"/>
    <x v="99"/>
    <x v="13"/>
    <n v="0"/>
  </r>
  <r>
    <x v="6"/>
    <x v="54"/>
    <x v="13"/>
    <n v="0"/>
  </r>
  <r>
    <x v="6"/>
    <x v="100"/>
    <x v="13"/>
    <n v="2.5000000000000001E-2"/>
  </r>
  <r>
    <x v="7"/>
    <x v="58"/>
    <x v="13"/>
    <n v="1.5E-3"/>
  </r>
  <r>
    <x v="1"/>
    <x v="78"/>
    <x v="14"/>
    <n v="0"/>
  </r>
  <r>
    <x v="1"/>
    <x v="94"/>
    <x v="14"/>
    <n v="0"/>
  </r>
  <r>
    <x v="1"/>
    <x v="79"/>
    <x v="14"/>
    <n v="0"/>
  </r>
  <r>
    <x v="1"/>
    <x v="80"/>
    <x v="14"/>
    <n v="0"/>
  </r>
  <r>
    <x v="1"/>
    <x v="59"/>
    <x v="14"/>
    <n v="0.02"/>
  </r>
  <r>
    <x v="1"/>
    <x v="1"/>
    <x v="14"/>
    <n v="2.5000000000000001E-2"/>
  </r>
  <r>
    <x v="1"/>
    <x v="2"/>
    <x v="14"/>
    <n v="0.02"/>
  </r>
  <r>
    <x v="1"/>
    <x v="4"/>
    <x v="14"/>
    <n v="0.03"/>
  </r>
  <r>
    <x v="1"/>
    <x v="5"/>
    <x v="14"/>
    <n v="0"/>
  </r>
  <r>
    <x v="1"/>
    <x v="6"/>
    <x v="14"/>
    <n v="0.02"/>
  </r>
  <r>
    <x v="1"/>
    <x v="7"/>
    <x v="14"/>
    <n v="0"/>
  </r>
  <r>
    <x v="1"/>
    <x v="8"/>
    <x v="14"/>
    <n v="0"/>
  </r>
  <r>
    <x v="1"/>
    <x v="9"/>
    <x v="14"/>
    <n v="0.03"/>
  </r>
  <r>
    <x v="1"/>
    <x v="10"/>
    <x v="14"/>
    <n v="0.01"/>
  </r>
  <r>
    <x v="1"/>
    <x v="11"/>
    <x v="14"/>
    <n v="0"/>
  </r>
  <r>
    <x v="1"/>
    <x v="81"/>
    <x v="14"/>
    <n v="0.01"/>
  </r>
  <r>
    <x v="1"/>
    <x v="60"/>
    <x v="14"/>
    <n v="0.02"/>
  </r>
  <r>
    <x v="1"/>
    <x v="62"/>
    <x v="14"/>
    <n v="0.03"/>
  </r>
  <r>
    <x v="1"/>
    <x v="12"/>
    <x v="14"/>
    <n v="0.03"/>
  </r>
  <r>
    <x v="1"/>
    <x v="82"/>
    <x v="14"/>
    <n v="0"/>
  </r>
  <r>
    <x v="1"/>
    <x v="13"/>
    <x v="14"/>
    <n v="0"/>
  </r>
  <r>
    <x v="1"/>
    <x v="14"/>
    <x v="14"/>
    <n v="0"/>
  </r>
  <r>
    <x v="1"/>
    <x v="15"/>
    <x v="14"/>
    <n v="0"/>
  </r>
  <r>
    <x v="1"/>
    <x v="16"/>
    <x v="14"/>
    <n v="0"/>
  </r>
  <r>
    <x v="1"/>
    <x v="72"/>
    <x v="14"/>
    <n v="0.02"/>
  </r>
  <r>
    <x v="1"/>
    <x v="73"/>
    <x v="14"/>
    <n v="0.08"/>
  </r>
  <r>
    <x v="1"/>
    <x v="17"/>
    <x v="14"/>
    <n v="0"/>
  </r>
  <r>
    <x v="1"/>
    <x v="18"/>
    <x v="14"/>
    <n v="0"/>
  </r>
  <r>
    <x v="1"/>
    <x v="83"/>
    <x v="14"/>
    <n v="0.01"/>
  </r>
  <r>
    <x v="1"/>
    <x v="61"/>
    <x v="14"/>
    <n v="0"/>
  </r>
  <r>
    <x v="1"/>
    <x v="19"/>
    <x v="14"/>
    <n v="7.0000000000000007E-2"/>
  </r>
  <r>
    <x v="1"/>
    <x v="20"/>
    <x v="14"/>
    <n v="0"/>
  </r>
  <r>
    <x v="1"/>
    <x v="21"/>
    <x v="14"/>
    <n v="0"/>
  </r>
  <r>
    <x v="1"/>
    <x v="22"/>
    <x v="14"/>
    <n v="0.01"/>
  </r>
  <r>
    <x v="1"/>
    <x v="84"/>
    <x v="14"/>
    <n v="0"/>
  </r>
  <r>
    <x v="1"/>
    <x v="23"/>
    <x v="14"/>
    <n v="0.01"/>
  </r>
  <r>
    <x v="1"/>
    <x v="85"/>
    <x v="14"/>
    <n v="0"/>
  </r>
  <r>
    <x v="2"/>
    <x v="63"/>
    <x v="14"/>
    <n v="1.95E-2"/>
  </r>
  <r>
    <x v="2"/>
    <x v="24"/>
    <x v="14"/>
    <n v="4.65E-2"/>
  </r>
  <r>
    <x v="2"/>
    <x v="64"/>
    <x v="14"/>
    <n v="4.0499999999999994E-2"/>
  </r>
  <r>
    <x v="2"/>
    <x v="25"/>
    <x v="14"/>
    <n v="0"/>
  </r>
  <r>
    <x v="2"/>
    <x v="26"/>
    <x v="14"/>
    <n v="1.4499999999999999E-2"/>
  </r>
  <r>
    <x v="2"/>
    <x v="27"/>
    <x v="14"/>
    <n v="2.9500000000000002E-2"/>
  </r>
  <r>
    <x v="2"/>
    <x v="28"/>
    <x v="14"/>
    <n v="2.9499999999999998E-2"/>
  </r>
  <r>
    <x v="2"/>
    <x v="65"/>
    <x v="14"/>
    <n v="1.4500000000000001E-2"/>
  </r>
  <r>
    <x v="2"/>
    <x v="29"/>
    <x v="14"/>
    <n v="0"/>
  </r>
  <r>
    <x v="2"/>
    <x v="86"/>
    <x v="14"/>
    <n v="1.6500000000000001E-2"/>
  </r>
  <r>
    <x v="3"/>
    <x v="30"/>
    <x v="14"/>
    <n v="8.5000000000000006E-3"/>
  </r>
  <r>
    <x v="3"/>
    <x v="31"/>
    <x v="14"/>
    <n v="1.4999999999999999E-2"/>
  </r>
  <r>
    <x v="3"/>
    <x v="32"/>
    <x v="14"/>
    <n v="0"/>
  </r>
  <r>
    <x v="3"/>
    <x v="33"/>
    <x v="14"/>
    <n v="4.3999999999999997E-2"/>
  </r>
  <r>
    <x v="3"/>
    <x v="93"/>
    <x v="14"/>
    <n v="3.6000000000000004E-2"/>
  </r>
  <r>
    <x v="3"/>
    <x v="77"/>
    <x v="14"/>
    <n v="1.35E-2"/>
  </r>
  <r>
    <x v="3"/>
    <x v="34"/>
    <x v="14"/>
    <n v="2.75E-2"/>
  </r>
  <r>
    <x v="3"/>
    <x v="101"/>
    <x v="14"/>
    <n v="3.5500000000000004E-2"/>
  </r>
  <r>
    <x v="3"/>
    <x v="102"/>
    <x v="14"/>
    <n v="2.8999999999999998E-2"/>
  </r>
  <r>
    <x v="3"/>
    <x v="103"/>
    <x v="14"/>
    <n v="6.0000000000000001E-3"/>
  </r>
  <r>
    <x v="3"/>
    <x v="35"/>
    <x v="14"/>
    <n v="5.0000000000000001E-3"/>
  </r>
  <r>
    <x v="5"/>
    <x v="89"/>
    <x v="14"/>
    <n v="0.08"/>
  </r>
  <r>
    <x v="5"/>
    <x v="38"/>
    <x v="14"/>
    <n v="0.05"/>
  </r>
  <r>
    <x v="5"/>
    <x v="90"/>
    <x v="14"/>
    <n v="3.4500000000000003E-2"/>
  </r>
  <r>
    <x v="5"/>
    <x v="39"/>
    <x v="14"/>
    <n v="0.08"/>
  </r>
  <r>
    <x v="5"/>
    <x v="40"/>
    <x v="14"/>
    <n v="7.1000000000000008E-2"/>
  </r>
  <r>
    <x v="5"/>
    <x v="41"/>
    <x v="14"/>
    <n v="0.19"/>
  </r>
  <r>
    <x v="5"/>
    <x v="42"/>
    <x v="14"/>
    <n v="0.19"/>
  </r>
  <r>
    <x v="5"/>
    <x v="95"/>
    <x v="14"/>
    <n v="0.215"/>
  </r>
  <r>
    <x v="5"/>
    <x v="43"/>
    <x v="14"/>
    <n v="0.72"/>
  </r>
  <r>
    <x v="5"/>
    <x v="67"/>
    <x v="14"/>
    <n v="0.16500000000000001"/>
  </r>
  <r>
    <x v="5"/>
    <x v="68"/>
    <x v="14"/>
    <n v="9.9999999999999985E-3"/>
  </r>
  <r>
    <x v="5"/>
    <x v="44"/>
    <x v="14"/>
    <n v="4.8500000000000001E-2"/>
  </r>
  <r>
    <x v="5"/>
    <x v="96"/>
    <x v="14"/>
    <n v="2.7999999999999997E-2"/>
  </r>
  <r>
    <x v="5"/>
    <x v="69"/>
    <x v="14"/>
    <n v="5.5E-2"/>
  </r>
  <r>
    <x v="5"/>
    <x v="46"/>
    <x v="14"/>
    <n v="7.4999999999999997E-3"/>
  </r>
  <r>
    <x v="6"/>
    <x v="47"/>
    <x v="14"/>
    <n v="0"/>
  </r>
  <r>
    <x v="6"/>
    <x v="48"/>
    <x v="14"/>
    <n v="5.7499999999999996E-2"/>
  </r>
  <r>
    <x v="6"/>
    <x v="49"/>
    <x v="14"/>
    <n v="0"/>
  </r>
  <r>
    <x v="6"/>
    <x v="97"/>
    <x v="14"/>
    <n v="5.1500000000000004E-2"/>
  </r>
  <r>
    <x v="6"/>
    <x v="50"/>
    <x v="14"/>
    <n v="7.7000000000000013E-2"/>
  </r>
  <r>
    <x v="6"/>
    <x v="98"/>
    <x v="14"/>
    <n v="0.24"/>
  </r>
  <r>
    <x v="6"/>
    <x v="51"/>
    <x v="14"/>
    <n v="9.7500000000000003E-2"/>
  </r>
  <r>
    <x v="6"/>
    <x v="52"/>
    <x v="14"/>
    <n v="1.7499999999999998E-2"/>
  </r>
  <r>
    <x v="6"/>
    <x v="99"/>
    <x v="14"/>
    <n v="2.5000000000000001E-3"/>
  </r>
  <r>
    <x v="6"/>
    <x v="100"/>
    <x v="14"/>
    <n v="0"/>
  </r>
  <r>
    <x v="7"/>
    <x v="58"/>
    <x v="14"/>
    <n v="7.4999999999999997E-3"/>
  </r>
  <r>
    <x v="1"/>
    <x v="78"/>
    <x v="15"/>
    <n v="0.01"/>
  </r>
  <r>
    <x v="1"/>
    <x v="94"/>
    <x v="15"/>
    <n v="0"/>
  </r>
  <r>
    <x v="1"/>
    <x v="79"/>
    <x v="15"/>
    <n v="0"/>
  </r>
  <r>
    <x v="1"/>
    <x v="80"/>
    <x v="15"/>
    <n v="0"/>
  </r>
  <r>
    <x v="1"/>
    <x v="1"/>
    <x v="15"/>
    <n v="0.02"/>
  </r>
  <r>
    <x v="1"/>
    <x v="2"/>
    <x v="15"/>
    <n v="2.5000000000000001E-2"/>
  </r>
  <r>
    <x v="1"/>
    <x v="3"/>
    <x v="15"/>
    <n v="0"/>
  </r>
  <r>
    <x v="1"/>
    <x v="4"/>
    <x v="15"/>
    <n v="0.03"/>
  </r>
  <r>
    <x v="1"/>
    <x v="5"/>
    <x v="15"/>
    <n v="0"/>
  </r>
  <r>
    <x v="1"/>
    <x v="6"/>
    <x v="15"/>
    <n v="2.5000000000000001E-2"/>
  </r>
  <r>
    <x v="1"/>
    <x v="7"/>
    <x v="15"/>
    <n v="0.01"/>
  </r>
  <r>
    <x v="1"/>
    <x v="8"/>
    <x v="15"/>
    <n v="0.01"/>
  </r>
  <r>
    <x v="1"/>
    <x v="9"/>
    <x v="15"/>
    <n v="3.5000000000000003E-2"/>
  </r>
  <r>
    <x v="1"/>
    <x v="10"/>
    <x v="15"/>
    <n v="0.02"/>
  </r>
  <r>
    <x v="1"/>
    <x v="11"/>
    <x v="15"/>
    <n v="1.4999999999999999E-2"/>
  </r>
  <r>
    <x v="1"/>
    <x v="81"/>
    <x v="15"/>
    <n v="0.02"/>
  </r>
  <r>
    <x v="1"/>
    <x v="60"/>
    <x v="15"/>
    <n v="0.03"/>
  </r>
  <r>
    <x v="1"/>
    <x v="62"/>
    <x v="15"/>
    <n v="0.04"/>
  </r>
  <r>
    <x v="1"/>
    <x v="12"/>
    <x v="15"/>
    <n v="0.03"/>
  </r>
  <r>
    <x v="1"/>
    <x v="82"/>
    <x v="15"/>
    <n v="0"/>
  </r>
  <r>
    <x v="1"/>
    <x v="13"/>
    <x v="15"/>
    <n v="0"/>
  </r>
  <r>
    <x v="1"/>
    <x v="14"/>
    <x v="15"/>
    <n v="0"/>
  </r>
  <r>
    <x v="1"/>
    <x v="15"/>
    <x v="15"/>
    <n v="0"/>
  </r>
  <r>
    <x v="1"/>
    <x v="16"/>
    <x v="15"/>
    <n v="0"/>
  </r>
  <r>
    <x v="1"/>
    <x v="72"/>
    <x v="15"/>
    <n v="2.5000000000000001E-2"/>
  </r>
  <r>
    <x v="1"/>
    <x v="73"/>
    <x v="15"/>
    <n v="6.5000000000000002E-2"/>
  </r>
  <r>
    <x v="1"/>
    <x v="17"/>
    <x v="15"/>
    <n v="0"/>
  </r>
  <r>
    <x v="1"/>
    <x v="18"/>
    <x v="15"/>
    <n v="0"/>
  </r>
  <r>
    <x v="1"/>
    <x v="83"/>
    <x v="15"/>
    <n v="0.01"/>
  </r>
  <r>
    <x v="1"/>
    <x v="61"/>
    <x v="15"/>
    <n v="0"/>
  </r>
  <r>
    <x v="1"/>
    <x v="19"/>
    <x v="15"/>
    <n v="6.5000000000000002E-2"/>
  </r>
  <r>
    <x v="1"/>
    <x v="20"/>
    <x v="15"/>
    <n v="0"/>
  </r>
  <r>
    <x v="1"/>
    <x v="21"/>
    <x v="15"/>
    <n v="0.01"/>
  </r>
  <r>
    <x v="1"/>
    <x v="22"/>
    <x v="15"/>
    <n v="0.01"/>
  </r>
  <r>
    <x v="1"/>
    <x v="84"/>
    <x v="15"/>
    <n v="0.01"/>
  </r>
  <r>
    <x v="1"/>
    <x v="23"/>
    <x v="15"/>
    <n v="0.02"/>
  </r>
  <r>
    <x v="1"/>
    <x v="85"/>
    <x v="15"/>
    <n v="0.01"/>
  </r>
  <r>
    <x v="2"/>
    <x v="63"/>
    <x v="15"/>
    <n v="2.0500000000000001E-2"/>
  </r>
  <r>
    <x v="2"/>
    <x v="24"/>
    <x v="15"/>
    <n v="3.5500000000000004E-2"/>
  </r>
  <r>
    <x v="2"/>
    <x v="64"/>
    <x v="15"/>
    <n v="0.04"/>
  </r>
  <r>
    <x v="2"/>
    <x v="25"/>
    <x v="15"/>
    <n v="0"/>
  </r>
  <r>
    <x v="2"/>
    <x v="26"/>
    <x v="15"/>
    <n v="1.2999999999999999E-2"/>
  </r>
  <r>
    <x v="2"/>
    <x v="27"/>
    <x v="15"/>
    <n v="2.2499999999999999E-2"/>
  </r>
  <r>
    <x v="2"/>
    <x v="28"/>
    <x v="15"/>
    <n v="3.0499999999999999E-2"/>
  </r>
  <r>
    <x v="2"/>
    <x v="65"/>
    <x v="15"/>
    <n v="1.8500000000000003E-2"/>
  </r>
  <r>
    <x v="2"/>
    <x v="66"/>
    <x v="15"/>
    <n v="0"/>
  </r>
  <r>
    <x v="2"/>
    <x v="29"/>
    <x v="15"/>
    <n v="0"/>
  </r>
  <r>
    <x v="2"/>
    <x v="86"/>
    <x v="15"/>
    <n v="1.7500000000000002E-2"/>
  </r>
  <r>
    <x v="3"/>
    <x v="30"/>
    <x v="15"/>
    <n v="1.0499999999999999E-2"/>
  </r>
  <r>
    <x v="3"/>
    <x v="31"/>
    <x v="15"/>
    <n v="1.35E-2"/>
  </r>
  <r>
    <x v="3"/>
    <x v="32"/>
    <x v="15"/>
    <n v="0"/>
  </r>
  <r>
    <x v="3"/>
    <x v="33"/>
    <x v="15"/>
    <n v="4.5999999999999999E-2"/>
  </r>
  <r>
    <x v="3"/>
    <x v="93"/>
    <x v="15"/>
    <n v="2.7999999999999997E-2"/>
  </r>
  <r>
    <x v="3"/>
    <x v="77"/>
    <x v="15"/>
    <n v="8.9999999999999993E-3"/>
  </r>
  <r>
    <x v="3"/>
    <x v="34"/>
    <x v="15"/>
    <n v="3.0499999999999999E-2"/>
  </r>
  <r>
    <x v="3"/>
    <x v="101"/>
    <x v="15"/>
    <n v="3.2500000000000001E-2"/>
  </r>
  <r>
    <x v="3"/>
    <x v="102"/>
    <x v="15"/>
    <n v="3.15E-2"/>
  </r>
  <r>
    <x v="3"/>
    <x v="103"/>
    <x v="15"/>
    <n v="1.5E-3"/>
  </r>
  <r>
    <x v="3"/>
    <x v="35"/>
    <x v="15"/>
    <n v="6.5000000000000006E-3"/>
  </r>
  <r>
    <x v="4"/>
    <x v="36"/>
    <x v="15"/>
    <n v="0"/>
  </r>
  <r>
    <x v="5"/>
    <x v="87"/>
    <x v="15"/>
    <n v="3.2500000000000001E-2"/>
  </r>
  <r>
    <x v="5"/>
    <x v="37"/>
    <x v="15"/>
    <n v="1.5E-3"/>
  </r>
  <r>
    <x v="5"/>
    <x v="88"/>
    <x v="15"/>
    <n v="1.2999999999999999E-2"/>
  </r>
  <r>
    <x v="5"/>
    <x v="89"/>
    <x v="15"/>
    <n v="8.199999999999999E-2"/>
  </r>
  <r>
    <x v="5"/>
    <x v="38"/>
    <x v="15"/>
    <n v="5.3499999999999999E-2"/>
  </r>
  <r>
    <x v="5"/>
    <x v="104"/>
    <x v="15"/>
    <n v="4.0999999999999995E-2"/>
  </r>
  <r>
    <x v="5"/>
    <x v="105"/>
    <x v="15"/>
    <n v="7.5999999999999998E-2"/>
  </r>
  <r>
    <x v="5"/>
    <x v="106"/>
    <x v="15"/>
    <n v="5.7999999999999996E-2"/>
  </r>
  <r>
    <x v="5"/>
    <x v="107"/>
    <x v="15"/>
    <n v="0.13700000000000001"/>
  </r>
  <r>
    <x v="5"/>
    <x v="42"/>
    <x v="15"/>
    <n v="0.183"/>
  </r>
  <r>
    <x v="5"/>
    <x v="108"/>
    <x v="15"/>
    <n v="0"/>
  </r>
  <r>
    <x v="5"/>
    <x v="95"/>
    <x v="15"/>
    <n v="0.19850000000000001"/>
  </r>
  <r>
    <x v="5"/>
    <x v="43"/>
    <x v="15"/>
    <n v="0.6855"/>
  </r>
  <r>
    <x v="5"/>
    <x v="67"/>
    <x v="15"/>
    <n v="0.16300000000000001"/>
  </r>
  <r>
    <x v="5"/>
    <x v="68"/>
    <x v="15"/>
    <n v="1.2500000000000001E-2"/>
  </r>
  <r>
    <x v="5"/>
    <x v="44"/>
    <x v="15"/>
    <n v="0.05"/>
  </r>
  <r>
    <x v="5"/>
    <x v="96"/>
    <x v="15"/>
    <n v="4.1999999999999996E-2"/>
  </r>
  <r>
    <x v="5"/>
    <x v="69"/>
    <x v="15"/>
    <n v="4.8000000000000001E-2"/>
  </r>
  <r>
    <x v="5"/>
    <x v="46"/>
    <x v="15"/>
    <n v="7.0000000000000001E-3"/>
  </r>
  <r>
    <x v="5"/>
    <x v="75"/>
    <x v="15"/>
    <n v="1.5E-3"/>
  </r>
  <r>
    <x v="6"/>
    <x v="109"/>
    <x v="15"/>
    <n v="0"/>
  </r>
  <r>
    <x v="6"/>
    <x v="110"/>
    <x v="15"/>
    <n v="6.4000000000000001E-2"/>
  </r>
  <r>
    <x v="6"/>
    <x v="48"/>
    <x v="15"/>
    <n v="3.4000000000000002E-2"/>
  </r>
  <r>
    <x v="6"/>
    <x v="49"/>
    <x v="15"/>
    <n v="4.5000000000000005E-3"/>
  </r>
  <r>
    <x v="6"/>
    <x v="91"/>
    <x v="15"/>
    <n v="0"/>
  </r>
  <r>
    <x v="6"/>
    <x v="97"/>
    <x v="15"/>
    <n v="4.2499999999999996E-2"/>
  </r>
  <r>
    <x v="6"/>
    <x v="50"/>
    <x v="15"/>
    <n v="8.7999999999999995E-2"/>
  </r>
  <r>
    <x v="6"/>
    <x v="98"/>
    <x v="15"/>
    <n v="0.221"/>
  </r>
  <r>
    <x v="6"/>
    <x v="71"/>
    <x v="15"/>
    <n v="0"/>
  </r>
  <r>
    <x v="6"/>
    <x v="51"/>
    <x v="15"/>
    <n v="0.20749999999999999"/>
  </r>
  <r>
    <x v="6"/>
    <x v="52"/>
    <x v="15"/>
    <n v="1.4999999999999999E-2"/>
  </r>
  <r>
    <x v="6"/>
    <x v="99"/>
    <x v="15"/>
    <n v="4.0000000000000001E-3"/>
  </r>
  <r>
    <x v="6"/>
    <x v="100"/>
    <x v="15"/>
    <n v="0"/>
  </r>
  <r>
    <x v="7"/>
    <x v="57"/>
    <x v="15"/>
    <n v="7.0000000000000001E-3"/>
  </r>
  <r>
    <x v="7"/>
    <x v="58"/>
    <x v="15"/>
    <n v="7.0000000000000001E-3"/>
  </r>
  <r>
    <x v="1"/>
    <x v="78"/>
    <x v="16"/>
    <n v="1.4999999999999999E-2"/>
  </r>
  <r>
    <x v="1"/>
    <x v="94"/>
    <x v="16"/>
    <n v="0"/>
  </r>
  <r>
    <x v="1"/>
    <x v="79"/>
    <x v="16"/>
    <n v="0"/>
  </r>
  <r>
    <x v="1"/>
    <x v="80"/>
    <x v="16"/>
    <n v="0"/>
  </r>
  <r>
    <x v="1"/>
    <x v="59"/>
    <x v="16"/>
    <n v="2.3E-2"/>
  </r>
  <r>
    <x v="1"/>
    <x v="1"/>
    <x v="16"/>
    <n v="2.1999999999999999E-2"/>
  </r>
  <r>
    <x v="1"/>
    <x v="2"/>
    <x v="16"/>
    <n v="2.1999999999999999E-2"/>
  </r>
  <r>
    <x v="1"/>
    <x v="4"/>
    <x v="16"/>
    <n v="2.6000000000000002E-2"/>
  </r>
  <r>
    <x v="1"/>
    <x v="5"/>
    <x v="16"/>
    <n v="0"/>
  </r>
  <r>
    <x v="1"/>
    <x v="6"/>
    <x v="16"/>
    <n v="2.1999999999999999E-2"/>
  </r>
  <r>
    <x v="1"/>
    <x v="7"/>
    <x v="16"/>
    <n v="1.4E-2"/>
  </r>
  <r>
    <x v="1"/>
    <x v="8"/>
    <x v="16"/>
    <n v="5.4999999999999997E-3"/>
  </r>
  <r>
    <x v="1"/>
    <x v="9"/>
    <x v="16"/>
    <n v="3.2000000000000001E-2"/>
  </r>
  <r>
    <x v="1"/>
    <x v="10"/>
    <x v="16"/>
    <n v="8.0000000000000002E-3"/>
  </r>
  <r>
    <x v="1"/>
    <x v="11"/>
    <x v="16"/>
    <n v="6.4999999999999997E-3"/>
  </r>
  <r>
    <x v="1"/>
    <x v="81"/>
    <x v="16"/>
    <n v="1.4999999999999999E-2"/>
  </r>
  <r>
    <x v="1"/>
    <x v="60"/>
    <x v="16"/>
    <n v="2.2499999999999999E-2"/>
  </r>
  <r>
    <x v="1"/>
    <x v="62"/>
    <x v="16"/>
    <n v="3.0499999999999999E-2"/>
  </r>
  <r>
    <x v="1"/>
    <x v="12"/>
    <x v="16"/>
    <n v="0.03"/>
  </r>
  <r>
    <x v="1"/>
    <x v="82"/>
    <x v="16"/>
    <n v="0"/>
  </r>
  <r>
    <x v="1"/>
    <x v="13"/>
    <x v="16"/>
    <n v="0"/>
  </r>
  <r>
    <x v="1"/>
    <x v="14"/>
    <x v="16"/>
    <n v="0"/>
  </r>
  <r>
    <x v="1"/>
    <x v="16"/>
    <x v="16"/>
    <n v="1.4999999999999999E-2"/>
  </r>
  <r>
    <x v="1"/>
    <x v="72"/>
    <x v="16"/>
    <n v="1.7500000000000002E-2"/>
  </r>
  <r>
    <x v="1"/>
    <x v="73"/>
    <x v="16"/>
    <n v="6.7500000000000004E-2"/>
  </r>
  <r>
    <x v="1"/>
    <x v="17"/>
    <x v="16"/>
    <n v="0"/>
  </r>
  <r>
    <x v="1"/>
    <x v="18"/>
    <x v="16"/>
    <n v="0.02"/>
  </r>
  <r>
    <x v="1"/>
    <x v="83"/>
    <x v="16"/>
    <n v="1.8499999999999999E-2"/>
  </r>
  <r>
    <x v="1"/>
    <x v="61"/>
    <x v="16"/>
    <n v="0"/>
  </r>
  <r>
    <x v="1"/>
    <x v="19"/>
    <x v="16"/>
    <n v="7.0000000000000007E-2"/>
  </r>
  <r>
    <x v="1"/>
    <x v="20"/>
    <x v="16"/>
    <n v="0"/>
  </r>
  <r>
    <x v="1"/>
    <x v="21"/>
    <x v="16"/>
    <n v="1.55E-2"/>
  </r>
  <r>
    <x v="1"/>
    <x v="22"/>
    <x v="16"/>
    <n v="1.7999999999999999E-2"/>
  </r>
  <r>
    <x v="1"/>
    <x v="84"/>
    <x v="16"/>
    <n v="0"/>
  </r>
  <r>
    <x v="1"/>
    <x v="23"/>
    <x v="16"/>
    <n v="2.35E-2"/>
  </r>
  <r>
    <x v="1"/>
    <x v="85"/>
    <x v="16"/>
    <n v="1.6500000000000001E-2"/>
  </r>
  <r>
    <x v="2"/>
    <x v="63"/>
    <x v="16"/>
    <n v="1.8499999999999999E-2"/>
  </r>
  <r>
    <x v="2"/>
    <x v="24"/>
    <x v="16"/>
    <n v="2.6499999999999999E-2"/>
  </r>
  <r>
    <x v="2"/>
    <x v="64"/>
    <x v="16"/>
    <n v="2.9500000000000002E-2"/>
  </r>
  <r>
    <x v="2"/>
    <x v="25"/>
    <x v="16"/>
    <n v="0"/>
  </r>
  <r>
    <x v="2"/>
    <x v="26"/>
    <x v="16"/>
    <n v="1.15E-2"/>
  </r>
  <r>
    <x v="2"/>
    <x v="27"/>
    <x v="16"/>
    <n v="0.02"/>
  </r>
  <r>
    <x v="2"/>
    <x v="28"/>
    <x v="16"/>
    <n v="2.0999999999999998E-2"/>
  </r>
  <r>
    <x v="2"/>
    <x v="65"/>
    <x v="16"/>
    <n v="7.0000000000000001E-3"/>
  </r>
  <r>
    <x v="2"/>
    <x v="66"/>
    <x v="16"/>
    <n v="0"/>
  </r>
  <r>
    <x v="2"/>
    <x v="29"/>
    <x v="16"/>
    <n v="0"/>
  </r>
  <r>
    <x v="2"/>
    <x v="86"/>
    <x v="16"/>
    <n v="1.3999999999999999E-2"/>
  </r>
  <r>
    <x v="3"/>
    <x v="30"/>
    <x v="16"/>
    <n v="3.5000000000000001E-3"/>
  </r>
  <r>
    <x v="3"/>
    <x v="31"/>
    <x v="16"/>
    <n v="1.0499999999999999E-2"/>
  </r>
  <r>
    <x v="3"/>
    <x v="32"/>
    <x v="16"/>
    <n v="2E-3"/>
  </r>
  <r>
    <x v="3"/>
    <x v="33"/>
    <x v="16"/>
    <n v="5.0500000000000003E-2"/>
  </r>
  <r>
    <x v="3"/>
    <x v="93"/>
    <x v="16"/>
    <n v="3.2000000000000001E-2"/>
  </r>
  <r>
    <x v="3"/>
    <x v="77"/>
    <x v="16"/>
    <n v="1.35E-2"/>
  </r>
  <r>
    <x v="3"/>
    <x v="34"/>
    <x v="16"/>
    <n v="2.1999999999999999E-2"/>
  </r>
  <r>
    <x v="3"/>
    <x v="101"/>
    <x v="16"/>
    <n v="2.4500000000000001E-2"/>
  </r>
  <r>
    <x v="3"/>
    <x v="102"/>
    <x v="16"/>
    <n v="2.1999999999999999E-2"/>
  </r>
  <r>
    <x v="3"/>
    <x v="103"/>
    <x v="16"/>
    <n v="2E-3"/>
  </r>
  <r>
    <x v="3"/>
    <x v="35"/>
    <x v="16"/>
    <n v="3.0000000000000001E-3"/>
  </r>
  <r>
    <x v="5"/>
    <x v="87"/>
    <x v="16"/>
    <n v="2.8000000000000001E-2"/>
  </r>
  <r>
    <x v="5"/>
    <x v="88"/>
    <x v="16"/>
    <n v="1.6E-2"/>
  </r>
  <r>
    <x v="5"/>
    <x v="89"/>
    <x v="16"/>
    <n v="7.0000000000000007E-2"/>
  </r>
  <r>
    <x v="5"/>
    <x v="38"/>
    <x v="16"/>
    <n v="4.9500000000000002E-2"/>
  </r>
  <r>
    <x v="5"/>
    <x v="104"/>
    <x v="16"/>
    <n v="4.4499999999999998E-2"/>
  </r>
  <r>
    <x v="5"/>
    <x v="105"/>
    <x v="16"/>
    <n v="4.0499999999999994E-2"/>
  </r>
  <r>
    <x v="5"/>
    <x v="106"/>
    <x v="16"/>
    <n v="5.6500000000000002E-2"/>
  </r>
  <r>
    <x v="5"/>
    <x v="107"/>
    <x v="16"/>
    <n v="0.13750000000000001"/>
  </r>
  <r>
    <x v="5"/>
    <x v="42"/>
    <x v="16"/>
    <n v="0.13150000000000001"/>
  </r>
  <r>
    <x v="5"/>
    <x v="108"/>
    <x v="16"/>
    <n v="0"/>
  </r>
  <r>
    <x v="5"/>
    <x v="95"/>
    <x v="16"/>
    <n v="0.152"/>
  </r>
  <r>
    <x v="5"/>
    <x v="43"/>
    <x v="16"/>
    <n v="0.58050000000000002"/>
  </r>
  <r>
    <x v="5"/>
    <x v="67"/>
    <x v="16"/>
    <n v="0.1545"/>
  </r>
  <r>
    <x v="5"/>
    <x v="68"/>
    <x v="16"/>
    <n v="1.2500000000000001E-2"/>
  </r>
  <r>
    <x v="5"/>
    <x v="44"/>
    <x v="16"/>
    <n v="4.0499999999999994E-2"/>
  </r>
  <r>
    <x v="5"/>
    <x v="96"/>
    <x v="16"/>
    <n v="2.7E-2"/>
  </r>
  <r>
    <x v="5"/>
    <x v="69"/>
    <x v="16"/>
    <n v="4.3999999999999997E-2"/>
  </r>
  <r>
    <x v="5"/>
    <x v="46"/>
    <x v="16"/>
    <n v="3.5000000000000001E-3"/>
  </r>
  <r>
    <x v="5"/>
    <x v="75"/>
    <x v="16"/>
    <n v="0"/>
  </r>
  <r>
    <x v="6"/>
    <x v="109"/>
    <x v="16"/>
    <n v="0"/>
  </r>
  <r>
    <x v="6"/>
    <x v="110"/>
    <x v="16"/>
    <n v="3.0000000000000001E-3"/>
  </r>
  <r>
    <x v="6"/>
    <x v="48"/>
    <x v="16"/>
    <n v="4.2499999999999996E-2"/>
  </r>
  <r>
    <x v="6"/>
    <x v="49"/>
    <x v="16"/>
    <n v="0"/>
  </r>
  <r>
    <x v="6"/>
    <x v="91"/>
    <x v="16"/>
    <n v="0"/>
  </r>
  <r>
    <x v="6"/>
    <x v="97"/>
    <x v="16"/>
    <n v="3.5000000000000003E-2"/>
  </r>
  <r>
    <x v="6"/>
    <x v="50"/>
    <x v="16"/>
    <n v="3.95E-2"/>
  </r>
  <r>
    <x v="6"/>
    <x v="98"/>
    <x v="16"/>
    <n v="0.17499999999999999"/>
  </r>
  <r>
    <x v="6"/>
    <x v="71"/>
    <x v="16"/>
    <n v="0"/>
  </r>
  <r>
    <x v="6"/>
    <x v="51"/>
    <x v="16"/>
    <n v="2.9000000000000001E-2"/>
  </r>
  <r>
    <x v="6"/>
    <x v="52"/>
    <x v="16"/>
    <n v="5.0000000000000001E-3"/>
  </r>
  <r>
    <x v="6"/>
    <x v="99"/>
    <x v="16"/>
    <n v="0"/>
  </r>
  <r>
    <x v="6"/>
    <x v="100"/>
    <x v="16"/>
    <n v="0"/>
  </r>
  <r>
    <x v="7"/>
    <x v="57"/>
    <x v="16"/>
    <n v="3.0000000000000001E-3"/>
  </r>
  <r>
    <x v="7"/>
    <x v="58"/>
    <x v="16"/>
    <n v="6.0000000000000001E-3"/>
  </r>
  <r>
    <x v="1"/>
    <x v="78"/>
    <x v="17"/>
    <n v="1.2999999999999999E-2"/>
  </r>
  <r>
    <x v="1"/>
    <x v="94"/>
    <x v="17"/>
    <n v="8.0000000000000002E-3"/>
  </r>
  <r>
    <x v="1"/>
    <x v="111"/>
    <x v="17"/>
    <n v="2.6000000000000002E-2"/>
  </r>
  <r>
    <x v="1"/>
    <x v="112"/>
    <x v="17"/>
    <n v="2E-3"/>
  </r>
  <r>
    <x v="1"/>
    <x v="113"/>
    <x v="17"/>
    <n v="7.4999999999999997E-3"/>
  </r>
  <r>
    <x v="1"/>
    <x v="79"/>
    <x v="17"/>
    <n v="2E-3"/>
  </r>
  <r>
    <x v="1"/>
    <x v="80"/>
    <x v="17"/>
    <n v="8.9999999999999993E-3"/>
  </r>
  <r>
    <x v="1"/>
    <x v="114"/>
    <x v="17"/>
    <n v="0"/>
  </r>
  <r>
    <x v="1"/>
    <x v="115"/>
    <x v="17"/>
    <n v="3.5000000000000001E-3"/>
  </r>
  <r>
    <x v="1"/>
    <x v="116"/>
    <x v="17"/>
    <n v="2.3E-2"/>
  </r>
  <r>
    <x v="1"/>
    <x v="2"/>
    <x v="17"/>
    <n v="2.0500000000000001E-2"/>
  </r>
  <r>
    <x v="1"/>
    <x v="117"/>
    <x v="17"/>
    <n v="2.1499999999999998E-2"/>
  </r>
  <r>
    <x v="1"/>
    <x v="4"/>
    <x v="17"/>
    <n v="2.2499999999999999E-2"/>
  </r>
  <r>
    <x v="1"/>
    <x v="5"/>
    <x v="17"/>
    <n v="8.9999999999999993E-3"/>
  </r>
  <r>
    <x v="1"/>
    <x v="118"/>
    <x v="17"/>
    <n v="0.02"/>
  </r>
  <r>
    <x v="1"/>
    <x v="7"/>
    <x v="17"/>
    <n v="1.2E-2"/>
  </r>
  <r>
    <x v="1"/>
    <x v="8"/>
    <x v="17"/>
    <n v="8.0000000000000002E-3"/>
  </r>
  <r>
    <x v="1"/>
    <x v="9"/>
    <x v="17"/>
    <n v="3.4000000000000002E-2"/>
  </r>
  <r>
    <x v="1"/>
    <x v="10"/>
    <x v="17"/>
    <n v="1.4999999999999999E-2"/>
  </r>
  <r>
    <x v="1"/>
    <x v="119"/>
    <x v="17"/>
    <n v="2.5500000000000002E-2"/>
  </r>
  <r>
    <x v="1"/>
    <x v="11"/>
    <x v="17"/>
    <n v="1.35E-2"/>
  </r>
  <r>
    <x v="1"/>
    <x v="81"/>
    <x v="17"/>
    <n v="8.5000000000000006E-3"/>
  </r>
  <r>
    <x v="1"/>
    <x v="60"/>
    <x v="17"/>
    <n v="1.95E-2"/>
  </r>
  <r>
    <x v="1"/>
    <x v="62"/>
    <x v="17"/>
    <n v="2.6000000000000002E-2"/>
  </r>
  <r>
    <x v="1"/>
    <x v="12"/>
    <x v="17"/>
    <n v="3.0499999999999999E-2"/>
  </r>
  <r>
    <x v="1"/>
    <x v="82"/>
    <x v="17"/>
    <n v="4.0000000000000001E-3"/>
  </r>
  <r>
    <x v="1"/>
    <x v="13"/>
    <x v="17"/>
    <n v="3.0000000000000001E-3"/>
  </r>
  <r>
    <x v="1"/>
    <x v="14"/>
    <x v="17"/>
    <n v="0"/>
  </r>
  <r>
    <x v="1"/>
    <x v="16"/>
    <x v="17"/>
    <n v="8.9999999999999993E-3"/>
  </r>
  <r>
    <x v="1"/>
    <x v="72"/>
    <x v="17"/>
    <n v="0.02"/>
  </r>
  <r>
    <x v="1"/>
    <x v="73"/>
    <x v="17"/>
    <n v="0.06"/>
  </r>
  <r>
    <x v="1"/>
    <x v="17"/>
    <x v="17"/>
    <n v="8.0000000000000002E-3"/>
  </r>
  <r>
    <x v="1"/>
    <x v="18"/>
    <x v="17"/>
    <n v="1.2E-2"/>
  </r>
  <r>
    <x v="1"/>
    <x v="120"/>
    <x v="17"/>
    <n v="3.0499999999999999E-2"/>
  </r>
  <r>
    <x v="1"/>
    <x v="83"/>
    <x v="17"/>
    <n v="1.2500000000000001E-2"/>
  </r>
  <r>
    <x v="1"/>
    <x v="61"/>
    <x v="17"/>
    <n v="8.0000000000000002E-3"/>
  </r>
  <r>
    <x v="1"/>
    <x v="19"/>
    <x v="17"/>
    <n v="5.7000000000000002E-2"/>
  </r>
  <r>
    <x v="1"/>
    <x v="20"/>
    <x v="17"/>
    <n v="5.0000000000000001E-3"/>
  </r>
  <r>
    <x v="1"/>
    <x v="21"/>
    <x v="17"/>
    <n v="1.35E-2"/>
  </r>
  <r>
    <x v="1"/>
    <x v="22"/>
    <x v="17"/>
    <n v="2.3E-2"/>
  </r>
  <r>
    <x v="1"/>
    <x v="84"/>
    <x v="17"/>
    <n v="0"/>
  </r>
  <r>
    <x v="1"/>
    <x v="23"/>
    <x v="17"/>
    <n v="1.7999999999999999E-2"/>
  </r>
  <r>
    <x v="1"/>
    <x v="85"/>
    <x v="17"/>
    <n v="7.0000000000000001E-3"/>
  </r>
  <r>
    <x v="2"/>
    <x v="121"/>
    <x v="17"/>
    <n v="4.0000000000000001E-3"/>
  </r>
  <r>
    <x v="2"/>
    <x v="24"/>
    <x v="17"/>
    <n v="3.4000000000000002E-2"/>
  </r>
  <r>
    <x v="2"/>
    <x v="64"/>
    <x v="17"/>
    <n v="2.1999999999999999E-2"/>
  </r>
  <r>
    <x v="2"/>
    <x v="25"/>
    <x v="17"/>
    <n v="0"/>
  </r>
  <r>
    <x v="2"/>
    <x v="26"/>
    <x v="17"/>
    <n v="5.4999999999999997E-3"/>
  </r>
  <r>
    <x v="2"/>
    <x v="27"/>
    <x v="17"/>
    <n v="6.4999999999999997E-3"/>
  </r>
  <r>
    <x v="2"/>
    <x v="28"/>
    <x v="17"/>
    <n v="2.2499999999999999E-2"/>
  </r>
  <r>
    <x v="2"/>
    <x v="65"/>
    <x v="17"/>
    <n v="6.4999999999999997E-3"/>
  </r>
  <r>
    <x v="2"/>
    <x v="66"/>
    <x v="17"/>
    <n v="0"/>
  </r>
  <r>
    <x v="2"/>
    <x v="29"/>
    <x v="17"/>
    <n v="0"/>
  </r>
  <r>
    <x v="2"/>
    <x v="86"/>
    <x v="17"/>
    <n v="5.0000000000000001E-3"/>
  </r>
  <r>
    <x v="3"/>
    <x v="30"/>
    <x v="17"/>
    <n v="5.0000000000000001E-3"/>
  </r>
  <r>
    <x v="3"/>
    <x v="31"/>
    <x v="17"/>
    <n v="7.0000000000000001E-3"/>
  </r>
  <r>
    <x v="3"/>
    <x v="32"/>
    <x v="17"/>
    <n v="0"/>
  </r>
  <r>
    <x v="3"/>
    <x v="33"/>
    <x v="17"/>
    <n v="2.5000000000000001E-2"/>
  </r>
  <r>
    <x v="3"/>
    <x v="93"/>
    <x v="17"/>
    <n v="2.5000000000000001E-2"/>
  </r>
  <r>
    <x v="3"/>
    <x v="77"/>
    <x v="17"/>
    <n v="5.4999999999999997E-3"/>
  </r>
  <r>
    <x v="3"/>
    <x v="34"/>
    <x v="17"/>
    <n v="1.35E-2"/>
  </r>
  <r>
    <x v="3"/>
    <x v="101"/>
    <x v="17"/>
    <n v="1.9E-2"/>
  </r>
  <r>
    <x v="3"/>
    <x v="102"/>
    <x v="17"/>
    <n v="2.1499999999999998E-2"/>
  </r>
  <r>
    <x v="3"/>
    <x v="103"/>
    <x v="17"/>
    <n v="0"/>
  </r>
  <r>
    <x v="3"/>
    <x v="35"/>
    <x v="17"/>
    <n v="1E-3"/>
  </r>
  <r>
    <x v="5"/>
    <x v="87"/>
    <x v="17"/>
    <n v="3.4000000000000002E-2"/>
  </r>
  <r>
    <x v="5"/>
    <x v="88"/>
    <x v="17"/>
    <n v="0"/>
  </r>
  <r>
    <x v="5"/>
    <x v="89"/>
    <x v="17"/>
    <n v="5.6500000000000002E-2"/>
  </r>
  <r>
    <x v="5"/>
    <x v="38"/>
    <x v="17"/>
    <n v="4.2999999999999997E-2"/>
  </r>
  <r>
    <x v="5"/>
    <x v="104"/>
    <x v="17"/>
    <n v="3.1E-2"/>
  </r>
  <r>
    <x v="5"/>
    <x v="105"/>
    <x v="17"/>
    <n v="5.0500000000000003E-2"/>
  </r>
  <r>
    <x v="5"/>
    <x v="106"/>
    <x v="17"/>
    <n v="4.8500000000000001E-2"/>
  </r>
  <r>
    <x v="5"/>
    <x v="122"/>
    <x v="17"/>
    <n v="0.13500000000000001"/>
  </r>
  <r>
    <x v="5"/>
    <x v="42"/>
    <x v="17"/>
    <n v="0.11899999999999999"/>
  </r>
  <r>
    <x v="5"/>
    <x v="108"/>
    <x v="17"/>
    <n v="0"/>
  </r>
  <r>
    <x v="5"/>
    <x v="95"/>
    <x v="17"/>
    <n v="0.1295"/>
  </r>
  <r>
    <x v="5"/>
    <x v="43"/>
    <x v="17"/>
    <n v="0.45150000000000001"/>
  </r>
  <r>
    <x v="5"/>
    <x v="67"/>
    <x v="17"/>
    <n v="0.14000000000000001"/>
  </r>
  <r>
    <x v="5"/>
    <x v="68"/>
    <x v="17"/>
    <n v="1.4499999999999999E-2"/>
  </r>
  <r>
    <x v="5"/>
    <x v="44"/>
    <x v="17"/>
    <n v="3.1E-2"/>
  </r>
  <r>
    <x v="5"/>
    <x v="96"/>
    <x v="17"/>
    <n v="1.8499999999999999E-2"/>
  </r>
  <r>
    <x v="5"/>
    <x v="69"/>
    <x v="17"/>
    <n v="3.6000000000000004E-2"/>
  </r>
  <r>
    <x v="5"/>
    <x v="46"/>
    <x v="17"/>
    <n v="5.0000000000000001E-3"/>
  </r>
  <r>
    <x v="5"/>
    <x v="75"/>
    <x v="17"/>
    <n v="0"/>
  </r>
  <r>
    <x v="6"/>
    <x v="123"/>
    <x v="17"/>
    <n v="0"/>
  </r>
  <r>
    <x v="6"/>
    <x v="110"/>
    <x v="17"/>
    <n v="2E-3"/>
  </r>
  <r>
    <x v="6"/>
    <x v="48"/>
    <x v="17"/>
    <n v="3.4500000000000003E-2"/>
  </r>
  <r>
    <x v="6"/>
    <x v="49"/>
    <x v="17"/>
    <n v="0"/>
  </r>
  <r>
    <x v="6"/>
    <x v="91"/>
    <x v="17"/>
    <n v="0"/>
  </r>
  <r>
    <x v="6"/>
    <x v="97"/>
    <x v="17"/>
    <n v="3.0499999999999999E-2"/>
  </r>
  <r>
    <x v="6"/>
    <x v="50"/>
    <x v="17"/>
    <n v="3.9499999999999993E-2"/>
  </r>
  <r>
    <x v="6"/>
    <x v="98"/>
    <x v="17"/>
    <n v="0.11899999999999999"/>
  </r>
  <r>
    <x v="6"/>
    <x v="71"/>
    <x v="17"/>
    <n v="0"/>
  </r>
  <r>
    <x v="6"/>
    <x v="51"/>
    <x v="17"/>
    <n v="7.3499999999999996E-2"/>
  </r>
  <r>
    <x v="6"/>
    <x v="52"/>
    <x v="17"/>
    <n v="1.0999999999999999E-2"/>
  </r>
  <r>
    <x v="6"/>
    <x v="99"/>
    <x v="17"/>
    <n v="4.0000000000000001E-3"/>
  </r>
  <r>
    <x v="6"/>
    <x v="100"/>
    <x v="17"/>
    <n v="0"/>
  </r>
  <r>
    <x v="7"/>
    <x v="57"/>
    <x v="17"/>
    <n v="3.0000000000000001E-3"/>
  </r>
  <r>
    <x v="7"/>
    <x v="58"/>
    <x v="17"/>
    <n v="3.5000000000000001E-3"/>
  </r>
  <r>
    <x v="1"/>
    <x v="111"/>
    <x v="18"/>
    <n v="2.3E-2"/>
  </r>
  <r>
    <x v="1"/>
    <x v="112"/>
    <x v="18"/>
    <n v="4.0000000000000001E-3"/>
  </r>
  <r>
    <x v="1"/>
    <x v="113"/>
    <x v="18"/>
    <n v="7.0000000000000001E-3"/>
  </r>
  <r>
    <x v="1"/>
    <x v="79"/>
    <x v="18"/>
    <n v="0"/>
  </r>
  <r>
    <x v="1"/>
    <x v="80"/>
    <x v="18"/>
    <n v="6.0000000000000001E-3"/>
  </r>
  <r>
    <x v="1"/>
    <x v="114"/>
    <x v="18"/>
    <n v="0"/>
  </r>
  <r>
    <x v="1"/>
    <x v="115"/>
    <x v="18"/>
    <n v="9.4999999999999998E-3"/>
  </r>
  <r>
    <x v="1"/>
    <x v="116"/>
    <x v="18"/>
    <n v="1.35E-2"/>
  </r>
  <r>
    <x v="1"/>
    <x v="2"/>
    <x v="18"/>
    <n v="1.2999999999999999E-2"/>
  </r>
  <r>
    <x v="1"/>
    <x v="117"/>
    <x v="18"/>
    <n v="1.9E-2"/>
  </r>
  <r>
    <x v="1"/>
    <x v="4"/>
    <x v="18"/>
    <n v="2.4E-2"/>
  </r>
  <r>
    <x v="1"/>
    <x v="5"/>
    <x v="18"/>
    <n v="8.9999999999999993E-3"/>
  </r>
  <r>
    <x v="1"/>
    <x v="118"/>
    <x v="18"/>
    <n v="1.6500000000000001E-2"/>
  </r>
  <r>
    <x v="1"/>
    <x v="8"/>
    <x v="18"/>
    <n v="1.0499999999999999E-2"/>
  </r>
  <r>
    <x v="1"/>
    <x v="9"/>
    <x v="18"/>
    <n v="2.4500000000000001E-2"/>
  </r>
  <r>
    <x v="1"/>
    <x v="10"/>
    <x v="18"/>
    <n v="1.0999999999999999E-2"/>
  </r>
  <r>
    <x v="1"/>
    <x v="119"/>
    <x v="18"/>
    <n v="2.1999999999999999E-2"/>
  </r>
  <r>
    <x v="1"/>
    <x v="11"/>
    <x v="18"/>
    <n v="8.0000000000000002E-3"/>
  </r>
  <r>
    <x v="1"/>
    <x v="81"/>
    <x v="18"/>
    <n v="8.9999999999999993E-3"/>
  </r>
  <r>
    <x v="1"/>
    <x v="124"/>
    <x v="18"/>
    <n v="1.5E-3"/>
  </r>
  <r>
    <x v="1"/>
    <x v="60"/>
    <x v="18"/>
    <n v="2.1999999999999999E-2"/>
  </r>
  <r>
    <x v="1"/>
    <x v="125"/>
    <x v="18"/>
    <n v="2.2499999999999999E-2"/>
  </r>
  <r>
    <x v="1"/>
    <x v="62"/>
    <x v="18"/>
    <n v="2.2499999999999999E-2"/>
  </r>
  <r>
    <x v="1"/>
    <x v="126"/>
    <x v="18"/>
    <n v="2.3E-2"/>
  </r>
  <r>
    <x v="1"/>
    <x v="12"/>
    <x v="18"/>
    <n v="2.7E-2"/>
  </r>
  <r>
    <x v="1"/>
    <x v="82"/>
    <x v="18"/>
    <n v="2E-3"/>
  </r>
  <r>
    <x v="1"/>
    <x v="13"/>
    <x v="18"/>
    <n v="2E-3"/>
  </r>
  <r>
    <x v="1"/>
    <x v="14"/>
    <x v="18"/>
    <n v="4.0000000000000001E-3"/>
  </r>
  <r>
    <x v="1"/>
    <x v="16"/>
    <x v="18"/>
    <n v="0.01"/>
  </r>
  <r>
    <x v="1"/>
    <x v="72"/>
    <x v="18"/>
    <n v="1.55E-2"/>
  </r>
  <r>
    <x v="1"/>
    <x v="17"/>
    <x v="18"/>
    <n v="7.0000000000000001E-3"/>
  </r>
  <r>
    <x v="1"/>
    <x v="18"/>
    <x v="18"/>
    <n v="3.0000000000000001E-3"/>
  </r>
  <r>
    <x v="1"/>
    <x v="120"/>
    <x v="18"/>
    <n v="3.0499999999999999E-2"/>
  </r>
  <r>
    <x v="1"/>
    <x v="83"/>
    <x v="18"/>
    <n v="1.2E-2"/>
  </r>
  <r>
    <x v="1"/>
    <x v="61"/>
    <x v="18"/>
    <n v="6.0000000000000001E-3"/>
  </r>
  <r>
    <x v="1"/>
    <x v="19"/>
    <x v="18"/>
    <n v="5.0500000000000003E-2"/>
  </r>
  <r>
    <x v="1"/>
    <x v="20"/>
    <x v="18"/>
    <n v="8.0000000000000002E-3"/>
  </r>
  <r>
    <x v="1"/>
    <x v="21"/>
    <x v="18"/>
    <n v="0.01"/>
  </r>
  <r>
    <x v="1"/>
    <x v="74"/>
    <x v="18"/>
    <n v="1.2999999999999999E-2"/>
  </r>
  <r>
    <x v="1"/>
    <x v="84"/>
    <x v="18"/>
    <n v="1E-3"/>
  </r>
  <r>
    <x v="1"/>
    <x v="23"/>
    <x v="18"/>
    <n v="1.7999999999999999E-2"/>
  </r>
  <r>
    <x v="1"/>
    <x v="85"/>
    <x v="18"/>
    <n v="1.2500000000000001E-2"/>
  </r>
  <r>
    <x v="2"/>
    <x v="121"/>
    <x v="18"/>
    <n v="8.9999999999999993E-3"/>
  </r>
  <r>
    <x v="2"/>
    <x v="24"/>
    <x v="18"/>
    <n v="1.7999999999999999E-2"/>
  </r>
  <r>
    <x v="2"/>
    <x v="64"/>
    <x v="18"/>
    <n v="1.7999999999999999E-2"/>
  </r>
  <r>
    <x v="2"/>
    <x v="25"/>
    <x v="18"/>
    <n v="2E-3"/>
  </r>
  <r>
    <x v="2"/>
    <x v="26"/>
    <x v="18"/>
    <n v="8.9999999999999993E-3"/>
  </r>
  <r>
    <x v="2"/>
    <x v="27"/>
    <x v="18"/>
    <n v="1.35E-2"/>
  </r>
  <r>
    <x v="2"/>
    <x v="127"/>
    <x v="18"/>
    <n v="1.0999999999999999E-2"/>
  </r>
  <r>
    <x v="2"/>
    <x v="128"/>
    <x v="18"/>
    <n v="3.8000000000000006E-2"/>
  </r>
  <r>
    <x v="2"/>
    <x v="129"/>
    <x v="18"/>
    <n v="9.9999999999999985E-3"/>
  </r>
  <r>
    <x v="2"/>
    <x v="28"/>
    <x v="18"/>
    <n v="0.02"/>
  </r>
  <r>
    <x v="2"/>
    <x v="65"/>
    <x v="18"/>
    <n v="1.0999999999999999E-2"/>
  </r>
  <r>
    <x v="2"/>
    <x v="66"/>
    <x v="18"/>
    <n v="3.0000000000000001E-3"/>
  </r>
  <r>
    <x v="2"/>
    <x v="29"/>
    <x v="18"/>
    <n v="0"/>
  </r>
  <r>
    <x v="2"/>
    <x v="86"/>
    <x v="18"/>
    <n v="1.2E-2"/>
  </r>
  <r>
    <x v="3"/>
    <x v="30"/>
    <x v="18"/>
    <n v="7.0000000000000001E-3"/>
  </r>
  <r>
    <x v="3"/>
    <x v="31"/>
    <x v="18"/>
    <n v="1.0999999999999999E-2"/>
  </r>
  <r>
    <x v="3"/>
    <x v="32"/>
    <x v="18"/>
    <n v="0"/>
  </r>
  <r>
    <x v="3"/>
    <x v="33"/>
    <x v="18"/>
    <n v="4.5999999999999999E-2"/>
  </r>
  <r>
    <x v="3"/>
    <x v="93"/>
    <x v="18"/>
    <n v="2.9000000000000001E-2"/>
  </r>
  <r>
    <x v="3"/>
    <x v="77"/>
    <x v="18"/>
    <n v="7.4999999999999997E-3"/>
  </r>
  <r>
    <x v="3"/>
    <x v="34"/>
    <x v="18"/>
    <n v="1.4999999999999999E-2"/>
  </r>
  <r>
    <x v="3"/>
    <x v="101"/>
    <x v="18"/>
    <n v="3.2000000000000001E-2"/>
  </r>
  <r>
    <x v="3"/>
    <x v="102"/>
    <x v="18"/>
    <n v="1.9E-2"/>
  </r>
  <r>
    <x v="3"/>
    <x v="103"/>
    <x v="18"/>
    <n v="3.5000000000000001E-3"/>
  </r>
  <r>
    <x v="3"/>
    <x v="35"/>
    <x v="18"/>
    <n v="2.5000000000000001E-3"/>
  </r>
  <r>
    <x v="5"/>
    <x v="87"/>
    <x v="18"/>
    <n v="4.5999999999999999E-2"/>
  </r>
  <r>
    <x v="5"/>
    <x v="88"/>
    <x v="18"/>
    <n v="0.01"/>
  </r>
  <r>
    <x v="5"/>
    <x v="89"/>
    <x v="18"/>
    <n v="5.45E-2"/>
  </r>
  <r>
    <x v="5"/>
    <x v="38"/>
    <x v="18"/>
    <n v="3.5999999999999997E-2"/>
  </r>
  <r>
    <x v="5"/>
    <x v="104"/>
    <x v="18"/>
    <n v="2.5500000000000002E-2"/>
  </r>
  <r>
    <x v="5"/>
    <x v="105"/>
    <x v="18"/>
    <n v="6.3E-2"/>
  </r>
  <r>
    <x v="5"/>
    <x v="106"/>
    <x v="18"/>
    <n v="4.3499999999999997E-2"/>
  </r>
  <r>
    <x v="5"/>
    <x v="122"/>
    <x v="18"/>
    <n v="0.13350000000000001"/>
  </r>
  <r>
    <x v="5"/>
    <x v="42"/>
    <x v="18"/>
    <n v="0.1265"/>
  </r>
  <r>
    <x v="5"/>
    <x v="108"/>
    <x v="18"/>
    <n v="0"/>
  </r>
  <r>
    <x v="5"/>
    <x v="95"/>
    <x v="18"/>
    <n v="0.11"/>
  </r>
  <r>
    <x v="5"/>
    <x v="43"/>
    <x v="18"/>
    <n v="0.40749999999999997"/>
  </r>
  <r>
    <x v="5"/>
    <x v="67"/>
    <x v="18"/>
    <n v="7.0499999999999993E-2"/>
  </r>
  <r>
    <x v="5"/>
    <x v="68"/>
    <x v="18"/>
    <n v="1.6E-2"/>
  </r>
  <r>
    <x v="5"/>
    <x v="130"/>
    <x v="18"/>
    <n v="0.14400000000000002"/>
  </r>
  <r>
    <x v="5"/>
    <x v="131"/>
    <x v="18"/>
    <n v="0.01"/>
  </r>
  <r>
    <x v="5"/>
    <x v="44"/>
    <x v="18"/>
    <n v="3.4000000000000002E-2"/>
  </r>
  <r>
    <x v="5"/>
    <x v="96"/>
    <x v="18"/>
    <n v="1.7000000000000001E-2"/>
  </r>
  <r>
    <x v="5"/>
    <x v="132"/>
    <x v="18"/>
    <n v="3.4000000000000002E-2"/>
  </r>
  <r>
    <x v="5"/>
    <x v="69"/>
    <x v="18"/>
    <n v="2.8999999999999998E-2"/>
  </r>
  <r>
    <x v="5"/>
    <x v="46"/>
    <x v="18"/>
    <n v="8.0000000000000002E-3"/>
  </r>
  <r>
    <x v="5"/>
    <x v="133"/>
    <x v="18"/>
    <n v="0"/>
  </r>
  <r>
    <x v="5"/>
    <x v="134"/>
    <x v="18"/>
    <n v="5.5E-2"/>
  </r>
  <r>
    <x v="5"/>
    <x v="75"/>
    <x v="18"/>
    <n v="0"/>
  </r>
  <r>
    <x v="6"/>
    <x v="123"/>
    <x v="18"/>
    <n v="0"/>
  </r>
  <r>
    <x v="6"/>
    <x v="110"/>
    <x v="18"/>
    <n v="1.5E-3"/>
  </r>
  <r>
    <x v="6"/>
    <x v="48"/>
    <x v="18"/>
    <n v="3.2000000000000001E-2"/>
  </r>
  <r>
    <x v="6"/>
    <x v="135"/>
    <x v="18"/>
    <n v="2.7999999999999997E-2"/>
  </r>
  <r>
    <x v="6"/>
    <x v="49"/>
    <x v="18"/>
    <n v="0"/>
  </r>
  <r>
    <x v="6"/>
    <x v="91"/>
    <x v="18"/>
    <n v="0"/>
  </r>
  <r>
    <x v="6"/>
    <x v="97"/>
    <x v="18"/>
    <n v="2.6499999999999999E-2"/>
  </r>
  <r>
    <x v="6"/>
    <x v="50"/>
    <x v="18"/>
    <n v="5.8999999999999997E-2"/>
  </r>
  <r>
    <x v="6"/>
    <x v="136"/>
    <x v="18"/>
    <n v="0.124"/>
  </r>
  <r>
    <x v="6"/>
    <x v="98"/>
    <x v="18"/>
    <n v="8.249999999999999E-2"/>
  </r>
  <r>
    <x v="6"/>
    <x v="71"/>
    <x v="18"/>
    <n v="0"/>
  </r>
  <r>
    <x v="6"/>
    <x v="137"/>
    <x v="18"/>
    <n v="0"/>
  </r>
  <r>
    <x v="6"/>
    <x v="51"/>
    <x v="18"/>
    <n v="0.45250000000000001"/>
  </r>
  <r>
    <x v="6"/>
    <x v="138"/>
    <x v="18"/>
    <n v="0"/>
  </r>
  <r>
    <x v="6"/>
    <x v="52"/>
    <x v="18"/>
    <n v="1.0499999999999999E-2"/>
  </r>
  <r>
    <x v="6"/>
    <x v="99"/>
    <x v="18"/>
    <n v="0"/>
  </r>
  <r>
    <x v="6"/>
    <x v="100"/>
    <x v="18"/>
    <n v="0"/>
  </r>
  <r>
    <x v="7"/>
    <x v="57"/>
    <x v="18"/>
    <n v="5.0000000000000001E-3"/>
  </r>
  <r>
    <x v="1"/>
    <x v="78"/>
    <x v="19"/>
    <n v="1.0999999999999999E-2"/>
  </r>
  <r>
    <x v="1"/>
    <x v="94"/>
    <x v="19"/>
    <n v="1.0999999999999999E-2"/>
  </r>
  <r>
    <x v="1"/>
    <x v="111"/>
    <x v="19"/>
    <n v="2.5000000000000001E-2"/>
  </r>
  <r>
    <x v="1"/>
    <x v="112"/>
    <x v="19"/>
    <n v="6.4999999999999997E-3"/>
  </r>
  <r>
    <x v="1"/>
    <x v="113"/>
    <x v="19"/>
    <n v="7.0000000000000001E-3"/>
  </r>
  <r>
    <x v="1"/>
    <x v="79"/>
    <x v="19"/>
    <n v="2E-3"/>
  </r>
  <r>
    <x v="1"/>
    <x v="80"/>
    <x v="19"/>
    <n v="5.0000000000000001E-3"/>
  </r>
  <r>
    <x v="1"/>
    <x v="114"/>
    <x v="19"/>
    <n v="0"/>
  </r>
  <r>
    <x v="1"/>
    <x v="115"/>
    <x v="19"/>
    <n v="1.0499999999999999E-2"/>
  </r>
  <r>
    <x v="1"/>
    <x v="116"/>
    <x v="19"/>
    <n v="1.95E-2"/>
  </r>
  <r>
    <x v="1"/>
    <x v="2"/>
    <x v="19"/>
    <n v="1.6E-2"/>
  </r>
  <r>
    <x v="1"/>
    <x v="117"/>
    <x v="19"/>
    <n v="2.1499999999999998E-2"/>
  </r>
  <r>
    <x v="1"/>
    <x v="3"/>
    <x v="19"/>
    <n v="0"/>
  </r>
  <r>
    <x v="1"/>
    <x v="4"/>
    <x v="19"/>
    <n v="2.5000000000000001E-2"/>
  </r>
  <r>
    <x v="1"/>
    <x v="5"/>
    <x v="19"/>
    <n v="8.0000000000000002E-3"/>
  </r>
  <r>
    <x v="1"/>
    <x v="118"/>
    <x v="19"/>
    <n v="1.6E-2"/>
  </r>
  <r>
    <x v="1"/>
    <x v="7"/>
    <x v="19"/>
    <n v="7.0000000000000001E-3"/>
  </r>
  <r>
    <x v="1"/>
    <x v="8"/>
    <x v="19"/>
    <n v="1.0499999999999999E-2"/>
  </r>
  <r>
    <x v="1"/>
    <x v="9"/>
    <x v="19"/>
    <n v="2.4500000000000001E-2"/>
  </r>
  <r>
    <x v="1"/>
    <x v="10"/>
    <x v="19"/>
    <n v="1.0999999999999999E-2"/>
  </r>
  <r>
    <x v="1"/>
    <x v="119"/>
    <x v="19"/>
    <n v="1.7000000000000001E-2"/>
  </r>
  <r>
    <x v="1"/>
    <x v="11"/>
    <x v="19"/>
    <n v="1.0999999999999999E-2"/>
  </r>
  <r>
    <x v="1"/>
    <x v="81"/>
    <x v="19"/>
    <n v="1.2E-2"/>
  </r>
  <r>
    <x v="1"/>
    <x v="124"/>
    <x v="19"/>
    <n v="1E-3"/>
  </r>
  <r>
    <x v="1"/>
    <x v="60"/>
    <x v="19"/>
    <n v="1.9000000000000003E-2"/>
  </r>
  <r>
    <x v="1"/>
    <x v="125"/>
    <x v="19"/>
    <n v="2.0999999999999998E-2"/>
  </r>
  <r>
    <x v="1"/>
    <x v="62"/>
    <x v="19"/>
    <n v="2.0500000000000001E-2"/>
  </r>
  <r>
    <x v="1"/>
    <x v="126"/>
    <x v="19"/>
    <n v="2.3E-2"/>
  </r>
  <r>
    <x v="1"/>
    <x v="12"/>
    <x v="19"/>
    <n v="2.1000000000000001E-2"/>
  </r>
  <r>
    <x v="1"/>
    <x v="82"/>
    <x v="19"/>
    <n v="0"/>
  </r>
  <r>
    <x v="1"/>
    <x v="13"/>
    <x v="19"/>
    <n v="0"/>
  </r>
  <r>
    <x v="1"/>
    <x v="14"/>
    <x v="19"/>
    <n v="6.0000000000000001E-3"/>
  </r>
  <r>
    <x v="1"/>
    <x v="15"/>
    <x v="19"/>
    <n v="0"/>
  </r>
  <r>
    <x v="1"/>
    <x v="16"/>
    <x v="19"/>
    <n v="7.0000000000000001E-3"/>
  </r>
  <r>
    <x v="1"/>
    <x v="72"/>
    <x v="19"/>
    <n v="1.55E-2"/>
  </r>
  <r>
    <x v="1"/>
    <x v="17"/>
    <x v="19"/>
    <n v="8.0000000000000002E-3"/>
  </r>
  <r>
    <x v="1"/>
    <x v="18"/>
    <x v="19"/>
    <n v="0"/>
  </r>
  <r>
    <x v="1"/>
    <x v="120"/>
    <x v="19"/>
    <n v="3.1E-2"/>
  </r>
  <r>
    <x v="1"/>
    <x v="83"/>
    <x v="19"/>
    <n v="1.2E-2"/>
  </r>
  <r>
    <x v="1"/>
    <x v="61"/>
    <x v="19"/>
    <n v="6.0000000000000001E-3"/>
  </r>
  <r>
    <x v="1"/>
    <x v="19"/>
    <x v="19"/>
    <n v="0.05"/>
  </r>
  <r>
    <x v="1"/>
    <x v="20"/>
    <x v="19"/>
    <n v="6.0000000000000001E-3"/>
  </r>
  <r>
    <x v="1"/>
    <x v="21"/>
    <x v="19"/>
    <n v="1.0499999999999999E-2"/>
  </r>
  <r>
    <x v="1"/>
    <x v="139"/>
    <x v="19"/>
    <n v="0"/>
  </r>
  <r>
    <x v="1"/>
    <x v="22"/>
    <x v="19"/>
    <n v="1.0499999999999999E-2"/>
  </r>
  <r>
    <x v="1"/>
    <x v="84"/>
    <x v="19"/>
    <n v="0"/>
  </r>
  <r>
    <x v="1"/>
    <x v="23"/>
    <x v="19"/>
    <n v="1.7000000000000001E-2"/>
  </r>
  <r>
    <x v="1"/>
    <x v="85"/>
    <x v="19"/>
    <n v="1.35E-2"/>
  </r>
  <r>
    <x v="1"/>
    <x v="140"/>
    <x v="19"/>
    <n v="0"/>
  </r>
  <r>
    <x v="1"/>
    <x v="141"/>
    <x v="19"/>
    <n v="0"/>
  </r>
  <r>
    <x v="2"/>
    <x v="121"/>
    <x v="19"/>
    <n v="1.6500000000000001E-2"/>
  </r>
  <r>
    <x v="2"/>
    <x v="64"/>
    <x v="19"/>
    <n v="2.1000000000000001E-2"/>
  </r>
  <r>
    <x v="2"/>
    <x v="25"/>
    <x v="19"/>
    <n v="0"/>
  </r>
  <r>
    <x v="2"/>
    <x v="26"/>
    <x v="19"/>
    <n v="0.01"/>
  </r>
  <r>
    <x v="2"/>
    <x v="27"/>
    <x v="19"/>
    <n v="1.3999999999999999E-2"/>
  </r>
  <r>
    <x v="2"/>
    <x v="127"/>
    <x v="19"/>
    <n v="1.35E-2"/>
  </r>
  <r>
    <x v="2"/>
    <x v="128"/>
    <x v="19"/>
    <n v="3.6500000000000005E-2"/>
  </r>
  <r>
    <x v="2"/>
    <x v="129"/>
    <x v="19"/>
    <n v="5.4999999999999997E-3"/>
  </r>
  <r>
    <x v="2"/>
    <x v="28"/>
    <x v="19"/>
    <n v="2.0499999999999997E-2"/>
  </r>
  <r>
    <x v="2"/>
    <x v="65"/>
    <x v="19"/>
    <n v="0.01"/>
  </r>
  <r>
    <x v="2"/>
    <x v="66"/>
    <x v="19"/>
    <n v="0"/>
  </r>
  <r>
    <x v="2"/>
    <x v="29"/>
    <x v="19"/>
    <n v="0"/>
  </r>
  <r>
    <x v="2"/>
    <x v="86"/>
    <x v="19"/>
    <n v="8.9999999999999993E-3"/>
  </r>
  <r>
    <x v="3"/>
    <x v="30"/>
    <x v="19"/>
    <n v="5.0000000000000001E-3"/>
  </r>
  <r>
    <x v="3"/>
    <x v="31"/>
    <x v="19"/>
    <n v="0.01"/>
  </r>
  <r>
    <x v="3"/>
    <x v="32"/>
    <x v="19"/>
    <n v="0"/>
  </r>
  <r>
    <x v="3"/>
    <x v="33"/>
    <x v="19"/>
    <n v="4.0500000000000001E-2"/>
  </r>
  <r>
    <x v="3"/>
    <x v="142"/>
    <x v="19"/>
    <n v="0"/>
  </r>
  <r>
    <x v="3"/>
    <x v="93"/>
    <x v="19"/>
    <n v="3.1E-2"/>
  </r>
  <r>
    <x v="3"/>
    <x v="77"/>
    <x v="19"/>
    <n v="8.5000000000000006E-3"/>
  </r>
  <r>
    <x v="3"/>
    <x v="143"/>
    <x v="19"/>
    <n v="2.4500000000000001E-2"/>
  </r>
  <r>
    <x v="3"/>
    <x v="34"/>
    <x v="19"/>
    <n v="1.7000000000000001E-2"/>
  </r>
  <r>
    <x v="3"/>
    <x v="144"/>
    <x v="19"/>
    <n v="1.8000000000000002E-2"/>
  </r>
  <r>
    <x v="3"/>
    <x v="101"/>
    <x v="19"/>
    <n v="2.4E-2"/>
  </r>
  <r>
    <x v="3"/>
    <x v="102"/>
    <x v="19"/>
    <n v="1.7500000000000002E-2"/>
  </r>
  <r>
    <x v="3"/>
    <x v="103"/>
    <x v="19"/>
    <n v="1.5E-3"/>
  </r>
  <r>
    <x v="3"/>
    <x v="35"/>
    <x v="19"/>
    <n v="2.5000000000000001E-3"/>
  </r>
  <r>
    <x v="4"/>
    <x v="36"/>
    <x v="19"/>
    <n v="0"/>
  </r>
  <r>
    <x v="6"/>
    <x v="123"/>
    <x v="19"/>
    <n v="0"/>
  </r>
  <r>
    <x v="6"/>
    <x v="110"/>
    <x v="19"/>
    <n v="2E-3"/>
  </r>
  <r>
    <x v="6"/>
    <x v="135"/>
    <x v="19"/>
    <n v="2.5000000000000001E-2"/>
  </r>
  <r>
    <x v="6"/>
    <x v="49"/>
    <x v="19"/>
    <n v="2E-3"/>
  </r>
  <r>
    <x v="6"/>
    <x v="91"/>
    <x v="19"/>
    <n v="0"/>
  </r>
  <r>
    <x v="6"/>
    <x v="97"/>
    <x v="19"/>
    <n v="2.1999999999999999E-2"/>
  </r>
  <r>
    <x v="6"/>
    <x v="50"/>
    <x v="19"/>
    <n v="6.9500000000000006E-2"/>
  </r>
  <r>
    <x v="6"/>
    <x v="136"/>
    <x v="19"/>
    <n v="0.1305"/>
  </r>
  <r>
    <x v="6"/>
    <x v="98"/>
    <x v="19"/>
    <n v="8.6499999999999994E-2"/>
  </r>
  <r>
    <x v="6"/>
    <x v="137"/>
    <x v="19"/>
    <n v="0"/>
  </r>
  <r>
    <x v="6"/>
    <x v="51"/>
    <x v="19"/>
    <n v="0.59050000000000002"/>
  </r>
  <r>
    <x v="6"/>
    <x v="138"/>
    <x v="19"/>
    <n v="0"/>
  </r>
  <r>
    <x v="6"/>
    <x v="145"/>
    <x v="19"/>
    <n v="0"/>
  </r>
  <r>
    <x v="6"/>
    <x v="52"/>
    <x v="19"/>
    <n v="7.0000000000000001E-3"/>
  </r>
  <r>
    <x v="6"/>
    <x v="99"/>
    <x v="19"/>
    <n v="0"/>
  </r>
  <r>
    <x v="6"/>
    <x v="100"/>
    <x v="19"/>
    <n v="0"/>
  </r>
  <r>
    <x v="7"/>
    <x v="57"/>
    <x v="19"/>
    <n v="3.0000000000000001E-3"/>
  </r>
  <r>
    <x v="5"/>
    <x v="87"/>
    <x v="19"/>
    <n v="2.5999999999999999E-2"/>
  </r>
  <r>
    <x v="5"/>
    <x v="37"/>
    <x v="19"/>
    <n v="0"/>
  </r>
  <r>
    <x v="5"/>
    <x v="88"/>
    <x v="19"/>
    <n v="0.01"/>
  </r>
  <r>
    <x v="5"/>
    <x v="89"/>
    <x v="19"/>
    <n v="5.9499999999999997E-2"/>
  </r>
  <r>
    <x v="5"/>
    <x v="38"/>
    <x v="19"/>
    <n v="4.1499999999999995E-2"/>
  </r>
  <r>
    <x v="5"/>
    <x v="104"/>
    <x v="19"/>
    <n v="2.75E-2"/>
  </r>
  <r>
    <x v="5"/>
    <x v="105"/>
    <x v="19"/>
    <n v="6.4500000000000002E-2"/>
  </r>
  <r>
    <x v="5"/>
    <x v="106"/>
    <x v="19"/>
    <n v="4.3999999999999997E-2"/>
  </r>
  <r>
    <x v="5"/>
    <x v="122"/>
    <x v="19"/>
    <n v="0.123"/>
  </r>
  <r>
    <x v="5"/>
    <x v="42"/>
    <x v="19"/>
    <n v="0.1295"/>
  </r>
  <r>
    <x v="5"/>
    <x v="146"/>
    <x v="19"/>
    <n v="0"/>
  </r>
  <r>
    <x v="5"/>
    <x v="95"/>
    <x v="19"/>
    <n v="0.11149999999999999"/>
  </r>
  <r>
    <x v="5"/>
    <x v="43"/>
    <x v="19"/>
    <n v="0.41700000000000004"/>
  </r>
  <r>
    <x v="5"/>
    <x v="67"/>
    <x v="19"/>
    <n v="0.15250000000000002"/>
  </r>
  <r>
    <x v="5"/>
    <x v="68"/>
    <x v="19"/>
    <n v="0.02"/>
  </r>
  <r>
    <x v="5"/>
    <x v="130"/>
    <x v="19"/>
    <n v="0.13600000000000001"/>
  </r>
  <r>
    <x v="5"/>
    <x v="131"/>
    <x v="19"/>
    <n v="8.5000000000000006E-3"/>
  </r>
  <r>
    <x v="5"/>
    <x v="44"/>
    <x v="19"/>
    <n v="3.1E-2"/>
  </r>
  <r>
    <x v="5"/>
    <x v="96"/>
    <x v="19"/>
    <n v="2.0999999999999998E-2"/>
  </r>
  <r>
    <x v="5"/>
    <x v="132"/>
    <x v="19"/>
    <n v="3.4500000000000003E-2"/>
  </r>
  <r>
    <x v="5"/>
    <x v="69"/>
    <x v="19"/>
    <n v="3.2000000000000001E-2"/>
  </r>
  <r>
    <x v="5"/>
    <x v="46"/>
    <x v="19"/>
    <n v="7.0000000000000001E-3"/>
  </r>
  <r>
    <x v="5"/>
    <x v="133"/>
    <x v="19"/>
    <n v="4.0000000000000001E-3"/>
  </r>
  <r>
    <x v="5"/>
    <x v="134"/>
    <x v="19"/>
    <n v="5.7999999999999996E-2"/>
  </r>
  <r>
    <x v="5"/>
    <x v="75"/>
    <x v="19"/>
    <n v="0"/>
  </r>
  <r>
    <x v="1"/>
    <x v="79"/>
    <x v="20"/>
    <n v="3.0000000000000001E-3"/>
  </r>
  <r>
    <x v="1"/>
    <x v="2"/>
    <x v="20"/>
    <n v="2.1000000000000001E-2"/>
  </r>
  <r>
    <x v="1"/>
    <x v="4"/>
    <x v="20"/>
    <n v="2.5500000000000002E-2"/>
  </r>
  <r>
    <x v="1"/>
    <x v="8"/>
    <x v="20"/>
    <n v="9.0000000000000011E-3"/>
  </r>
  <r>
    <x v="1"/>
    <x v="9"/>
    <x v="20"/>
    <n v="2.6499999999999999E-2"/>
  </r>
  <r>
    <x v="1"/>
    <x v="81"/>
    <x v="20"/>
    <n v="1.2999999999999999E-2"/>
  </r>
  <r>
    <x v="1"/>
    <x v="124"/>
    <x v="20"/>
    <n v="0"/>
  </r>
  <r>
    <x v="1"/>
    <x v="60"/>
    <x v="20"/>
    <n v="1.4E-2"/>
  </r>
  <r>
    <x v="1"/>
    <x v="125"/>
    <x v="20"/>
    <n v="2.5000000000000001E-2"/>
  </r>
  <r>
    <x v="1"/>
    <x v="62"/>
    <x v="20"/>
    <n v="2.1000000000000001E-2"/>
  </r>
  <r>
    <x v="1"/>
    <x v="126"/>
    <x v="20"/>
    <n v="2.3E-2"/>
  </r>
  <r>
    <x v="1"/>
    <x v="12"/>
    <x v="20"/>
    <n v="2.5000000000000001E-2"/>
  </r>
  <r>
    <x v="1"/>
    <x v="82"/>
    <x v="20"/>
    <n v="4.0000000000000001E-3"/>
  </r>
  <r>
    <x v="1"/>
    <x v="13"/>
    <x v="20"/>
    <n v="3.0000000000000001E-3"/>
  </r>
  <r>
    <x v="1"/>
    <x v="16"/>
    <x v="20"/>
    <n v="0.01"/>
  </r>
  <r>
    <x v="1"/>
    <x v="17"/>
    <x v="20"/>
    <n v="1.4E-2"/>
  </r>
  <r>
    <x v="1"/>
    <x v="19"/>
    <x v="20"/>
    <n v="5.3499999999999999E-2"/>
  </r>
  <r>
    <x v="1"/>
    <x v="74"/>
    <x v="20"/>
    <n v="1.0999999999999999E-2"/>
  </r>
  <r>
    <x v="1"/>
    <x v="84"/>
    <x v="20"/>
    <n v="0"/>
  </r>
  <r>
    <x v="1"/>
    <x v="23"/>
    <x v="20"/>
    <n v="1.6E-2"/>
  </r>
  <r>
    <x v="1"/>
    <x v="85"/>
    <x v="20"/>
    <n v="1.15E-2"/>
  </r>
  <r>
    <x v="2"/>
    <x v="121"/>
    <x v="20"/>
    <n v="8.9999999999999993E-3"/>
  </r>
  <r>
    <x v="2"/>
    <x v="64"/>
    <x v="20"/>
    <n v="1.2999999999999999E-2"/>
  </r>
  <r>
    <x v="2"/>
    <x v="25"/>
    <x v="20"/>
    <n v="0"/>
  </r>
  <r>
    <x v="2"/>
    <x v="26"/>
    <x v="20"/>
    <n v="5.0000000000000001E-3"/>
  </r>
  <r>
    <x v="2"/>
    <x v="27"/>
    <x v="20"/>
    <n v="1.15E-2"/>
  </r>
  <r>
    <x v="2"/>
    <x v="127"/>
    <x v="20"/>
    <n v="1.2999999999999999E-2"/>
  </r>
  <r>
    <x v="2"/>
    <x v="128"/>
    <x v="20"/>
    <n v="2.8499999999999998E-2"/>
  </r>
  <r>
    <x v="2"/>
    <x v="129"/>
    <x v="20"/>
    <n v="4.0000000000000001E-3"/>
  </r>
  <r>
    <x v="2"/>
    <x v="66"/>
    <x v="20"/>
    <n v="0"/>
  </r>
  <r>
    <x v="2"/>
    <x v="86"/>
    <x v="20"/>
    <n v="8.9999999999999993E-3"/>
  </r>
  <r>
    <x v="3"/>
    <x v="33"/>
    <x v="20"/>
    <n v="4.2000000000000003E-2"/>
  </r>
  <r>
    <x v="3"/>
    <x v="142"/>
    <x v="20"/>
    <n v="0"/>
  </r>
  <r>
    <x v="3"/>
    <x v="93"/>
    <x v="20"/>
    <n v="2.7000000000000003E-2"/>
  </r>
  <r>
    <x v="3"/>
    <x v="143"/>
    <x v="20"/>
    <n v="2.75E-2"/>
  </r>
  <r>
    <x v="3"/>
    <x v="34"/>
    <x v="20"/>
    <n v="1.55E-2"/>
  </r>
  <r>
    <x v="3"/>
    <x v="144"/>
    <x v="20"/>
    <n v="2.35E-2"/>
  </r>
  <r>
    <x v="3"/>
    <x v="101"/>
    <x v="20"/>
    <n v="2.8999999999999998E-2"/>
  </r>
  <r>
    <x v="3"/>
    <x v="102"/>
    <x v="20"/>
    <n v="2.4500000000000001E-2"/>
  </r>
  <r>
    <x v="5"/>
    <x v="87"/>
    <x v="20"/>
    <n v="2.1000000000000001E-2"/>
  </r>
  <r>
    <x v="5"/>
    <x v="88"/>
    <x v="20"/>
    <n v="1.0999999999999999E-2"/>
  </r>
  <r>
    <x v="5"/>
    <x v="89"/>
    <x v="20"/>
    <n v="6.5500000000000003E-2"/>
  </r>
  <r>
    <x v="5"/>
    <x v="38"/>
    <x v="20"/>
    <n v="4.4999999999999998E-2"/>
  </r>
  <r>
    <x v="5"/>
    <x v="105"/>
    <x v="20"/>
    <n v="5.0500000000000003E-2"/>
  </r>
  <r>
    <x v="5"/>
    <x v="106"/>
    <x v="20"/>
    <n v="4.5999999999999999E-2"/>
  </r>
  <r>
    <x v="5"/>
    <x v="122"/>
    <x v="20"/>
    <n v="0.10500000000000001"/>
  </r>
  <r>
    <x v="5"/>
    <x v="42"/>
    <x v="20"/>
    <n v="0.125"/>
  </r>
  <r>
    <x v="5"/>
    <x v="108"/>
    <x v="20"/>
    <n v="0"/>
  </r>
  <r>
    <x v="5"/>
    <x v="95"/>
    <x v="20"/>
    <n v="0.11499999999999999"/>
  </r>
  <r>
    <x v="5"/>
    <x v="43"/>
    <x v="20"/>
    <n v="0.36499999999999999"/>
  </r>
  <r>
    <x v="5"/>
    <x v="67"/>
    <x v="20"/>
    <n v="0.14500000000000002"/>
  </r>
  <r>
    <x v="5"/>
    <x v="68"/>
    <x v="20"/>
    <n v="2.4E-2"/>
  </r>
  <r>
    <x v="5"/>
    <x v="130"/>
    <x v="20"/>
    <n v="0.13500000000000001"/>
  </r>
  <r>
    <x v="5"/>
    <x v="131"/>
    <x v="20"/>
    <n v="5.0000000000000001E-3"/>
  </r>
  <r>
    <x v="5"/>
    <x v="44"/>
    <x v="20"/>
    <n v="3.5000000000000003E-2"/>
  </r>
  <r>
    <x v="5"/>
    <x v="96"/>
    <x v="20"/>
    <n v="1.7999999999999999E-2"/>
  </r>
  <r>
    <x v="5"/>
    <x v="132"/>
    <x v="20"/>
    <n v="3.3000000000000002E-2"/>
  </r>
  <r>
    <x v="5"/>
    <x v="69"/>
    <x v="20"/>
    <n v="2.9000000000000001E-2"/>
  </r>
  <r>
    <x v="5"/>
    <x v="133"/>
    <x v="20"/>
    <n v="2E-3"/>
  </r>
  <r>
    <x v="5"/>
    <x v="134"/>
    <x v="20"/>
    <n v="5.45E-2"/>
  </r>
  <r>
    <x v="5"/>
    <x v="75"/>
    <x v="20"/>
    <n v="2E-3"/>
  </r>
  <r>
    <x v="6"/>
    <x v="110"/>
    <x v="20"/>
    <n v="2E-3"/>
  </r>
  <r>
    <x v="6"/>
    <x v="135"/>
    <x v="20"/>
    <n v="2.9000000000000001E-2"/>
  </r>
  <r>
    <x v="6"/>
    <x v="49"/>
    <x v="20"/>
    <n v="0"/>
  </r>
  <r>
    <x v="6"/>
    <x v="91"/>
    <x v="20"/>
    <n v="0"/>
  </r>
  <r>
    <x v="6"/>
    <x v="136"/>
    <x v="20"/>
    <n v="0.11499999999999999"/>
  </r>
  <r>
    <x v="6"/>
    <x v="98"/>
    <x v="20"/>
    <n v="8.9499999999999996E-2"/>
  </r>
  <r>
    <x v="6"/>
    <x v="138"/>
    <x v="20"/>
    <n v="0"/>
  </r>
  <r>
    <x v="6"/>
    <x v="52"/>
    <x v="20"/>
    <n v="8.9999999999999993E-3"/>
  </r>
  <r>
    <x v="1"/>
    <x v="111"/>
    <x v="21"/>
    <n v="1.95E-2"/>
  </r>
  <r>
    <x v="1"/>
    <x v="116"/>
    <x v="21"/>
    <n v="1.0499999999999999E-2"/>
  </r>
  <r>
    <x v="1"/>
    <x v="117"/>
    <x v="21"/>
    <n v="1.4499999999999999E-2"/>
  </r>
  <r>
    <x v="1"/>
    <x v="4"/>
    <x v="21"/>
    <n v="2.5500000000000002E-2"/>
  </r>
  <r>
    <x v="1"/>
    <x v="8"/>
    <x v="21"/>
    <n v="8.0000000000000002E-3"/>
  </r>
  <r>
    <x v="1"/>
    <x v="9"/>
    <x v="21"/>
    <n v="2.4500000000000001E-2"/>
  </r>
  <r>
    <x v="1"/>
    <x v="119"/>
    <x v="21"/>
    <n v="6.5000000000000006E-3"/>
  </r>
  <r>
    <x v="1"/>
    <x v="124"/>
    <x v="21"/>
    <n v="5.4999999999999997E-3"/>
  </r>
  <r>
    <x v="1"/>
    <x v="60"/>
    <x v="21"/>
    <n v="1.4499999999999999E-2"/>
  </r>
  <r>
    <x v="1"/>
    <x v="125"/>
    <x v="21"/>
    <n v="2.1499999999999998E-2"/>
  </r>
  <r>
    <x v="1"/>
    <x v="62"/>
    <x v="21"/>
    <n v="0.02"/>
  </r>
  <r>
    <x v="1"/>
    <x v="126"/>
    <x v="21"/>
    <n v="2.35E-2"/>
  </r>
  <r>
    <x v="1"/>
    <x v="12"/>
    <x v="21"/>
    <n v="1.8500000000000003E-2"/>
  </r>
  <r>
    <x v="1"/>
    <x v="120"/>
    <x v="21"/>
    <n v="2.6000000000000002E-2"/>
  </r>
  <r>
    <x v="1"/>
    <x v="19"/>
    <x v="21"/>
    <n v="3.95E-2"/>
  </r>
  <r>
    <x v="1"/>
    <x v="147"/>
    <x v="21"/>
    <n v="2.1999999999999999E-2"/>
  </r>
  <r>
    <x v="1"/>
    <x v="74"/>
    <x v="21"/>
    <n v="1.2E-2"/>
  </r>
  <r>
    <x v="1"/>
    <x v="84"/>
    <x v="21"/>
    <n v="3.0000000000000001E-3"/>
  </r>
  <r>
    <x v="1"/>
    <x v="76"/>
    <x v="21"/>
    <n v="1.2E-2"/>
  </r>
  <r>
    <x v="1"/>
    <x v="85"/>
    <x v="21"/>
    <n v="8.0000000000000002E-3"/>
  </r>
  <r>
    <x v="2"/>
    <x v="121"/>
    <x v="21"/>
    <n v="9.4999999999999998E-3"/>
  </r>
  <r>
    <x v="2"/>
    <x v="64"/>
    <x v="21"/>
    <n v="0.02"/>
  </r>
  <r>
    <x v="2"/>
    <x v="26"/>
    <x v="21"/>
    <n v="7.4999999999999997E-3"/>
  </r>
  <r>
    <x v="2"/>
    <x v="27"/>
    <x v="21"/>
    <n v="1.0499999999999999E-2"/>
  </r>
  <r>
    <x v="2"/>
    <x v="127"/>
    <x v="21"/>
    <n v="1.0499999999999999E-2"/>
  </r>
  <r>
    <x v="2"/>
    <x v="128"/>
    <x v="21"/>
    <n v="3.3000000000000002E-2"/>
  </r>
  <r>
    <x v="2"/>
    <x v="129"/>
    <x v="21"/>
    <n v="9.0000000000000011E-3"/>
  </r>
  <r>
    <x v="2"/>
    <x v="28"/>
    <x v="21"/>
    <n v="1.7000000000000001E-2"/>
  </r>
  <r>
    <x v="2"/>
    <x v="29"/>
    <x v="21"/>
    <n v="3.0000000000000001E-3"/>
  </r>
  <r>
    <x v="3"/>
    <x v="30"/>
    <x v="21"/>
    <n v="3.0000000000000001E-3"/>
  </r>
  <r>
    <x v="3"/>
    <x v="31"/>
    <x v="21"/>
    <n v="5.0000000000000001E-3"/>
  </r>
  <r>
    <x v="3"/>
    <x v="33"/>
    <x v="21"/>
    <n v="3.7499999999999999E-2"/>
  </r>
  <r>
    <x v="3"/>
    <x v="142"/>
    <x v="21"/>
    <n v="0"/>
  </r>
  <r>
    <x v="3"/>
    <x v="93"/>
    <x v="21"/>
    <n v="1.7000000000000001E-2"/>
  </r>
  <r>
    <x v="3"/>
    <x v="77"/>
    <x v="21"/>
    <n v="6.5000000000000006E-3"/>
  </r>
  <r>
    <x v="3"/>
    <x v="143"/>
    <x v="21"/>
    <n v="1.8500000000000003E-2"/>
  </r>
  <r>
    <x v="3"/>
    <x v="34"/>
    <x v="21"/>
    <n v="1.4499999999999999E-2"/>
  </r>
  <r>
    <x v="3"/>
    <x v="144"/>
    <x v="21"/>
    <n v="1.9999999999999997E-2"/>
  </r>
  <r>
    <x v="3"/>
    <x v="101"/>
    <x v="21"/>
    <n v="2.1499999999999998E-2"/>
  </r>
  <r>
    <x v="3"/>
    <x v="102"/>
    <x v="21"/>
    <n v="1.9E-2"/>
  </r>
  <r>
    <x v="5"/>
    <x v="87"/>
    <x v="21"/>
    <n v="2.3E-2"/>
  </r>
  <r>
    <x v="5"/>
    <x v="89"/>
    <x v="21"/>
    <n v="4.8500000000000001E-2"/>
  </r>
  <r>
    <x v="5"/>
    <x v="38"/>
    <x v="21"/>
    <n v="3.8500000000000006E-2"/>
  </r>
  <r>
    <x v="5"/>
    <x v="104"/>
    <x v="21"/>
    <n v="2.35E-2"/>
  </r>
  <r>
    <x v="5"/>
    <x v="105"/>
    <x v="21"/>
    <n v="3.85E-2"/>
  </r>
  <r>
    <x v="5"/>
    <x v="106"/>
    <x v="21"/>
    <n v="3.95E-2"/>
  </r>
  <r>
    <x v="5"/>
    <x v="122"/>
    <x v="21"/>
    <n v="0.1055"/>
  </r>
  <r>
    <x v="5"/>
    <x v="42"/>
    <x v="21"/>
    <n v="8.0500000000000002E-2"/>
  </r>
  <r>
    <x v="5"/>
    <x v="95"/>
    <x v="21"/>
    <n v="0.09"/>
  </r>
  <r>
    <x v="5"/>
    <x v="43"/>
    <x v="21"/>
    <n v="0.26"/>
  </r>
  <r>
    <x v="5"/>
    <x v="67"/>
    <x v="21"/>
    <n v="0.10500000000000001"/>
  </r>
  <r>
    <x v="5"/>
    <x v="130"/>
    <x v="21"/>
    <n v="0.125"/>
  </r>
  <r>
    <x v="5"/>
    <x v="131"/>
    <x v="21"/>
    <n v="6.5000000000000006E-3"/>
  </r>
  <r>
    <x v="5"/>
    <x v="44"/>
    <x v="21"/>
    <n v="3.15E-2"/>
  </r>
  <r>
    <x v="5"/>
    <x v="96"/>
    <x v="21"/>
    <n v="1.2500000000000001E-2"/>
  </r>
  <r>
    <x v="5"/>
    <x v="132"/>
    <x v="21"/>
    <n v="2.5999999999999999E-2"/>
  </r>
  <r>
    <x v="5"/>
    <x v="69"/>
    <x v="21"/>
    <n v="2.6000000000000002E-2"/>
  </r>
  <r>
    <x v="5"/>
    <x v="46"/>
    <x v="21"/>
    <n v="8.5000000000000006E-3"/>
  </r>
  <r>
    <x v="5"/>
    <x v="133"/>
    <x v="21"/>
    <n v="2E-3"/>
  </r>
  <r>
    <x v="5"/>
    <x v="134"/>
    <x v="21"/>
    <n v="5.5500000000000001E-2"/>
  </r>
  <r>
    <x v="6"/>
    <x v="123"/>
    <x v="21"/>
    <n v="1.5E-3"/>
  </r>
  <r>
    <x v="6"/>
    <x v="110"/>
    <x v="21"/>
    <n v="4.0000000000000001E-3"/>
  </r>
  <r>
    <x v="6"/>
    <x v="135"/>
    <x v="21"/>
    <n v="2.1999999999999999E-2"/>
  </r>
  <r>
    <x v="6"/>
    <x v="97"/>
    <x v="21"/>
    <n v="2.1499999999999998E-2"/>
  </r>
  <r>
    <x v="6"/>
    <x v="136"/>
    <x v="21"/>
    <n v="0.12"/>
  </r>
  <r>
    <x v="6"/>
    <x v="98"/>
    <x v="21"/>
    <n v="8.6499999999999994E-2"/>
  </r>
  <r>
    <x v="1"/>
    <x v="62"/>
    <x v="22"/>
    <n v="1.4499999999999999E-2"/>
  </r>
  <r>
    <x v="1"/>
    <x v="125"/>
    <x v="22"/>
    <n v="1.3000000000000001E-2"/>
  </r>
  <r>
    <x v="1"/>
    <x v="60"/>
    <x v="22"/>
    <n v="1.1000000000000001E-2"/>
  </r>
  <r>
    <x v="1"/>
    <x v="2"/>
    <x v="22"/>
    <n v="1.0999999999999999E-2"/>
  </r>
  <r>
    <x v="1"/>
    <x v="147"/>
    <x v="22"/>
    <n v="0"/>
  </r>
  <r>
    <x v="1"/>
    <x v="9"/>
    <x v="22"/>
    <n v="1.7500000000000002E-2"/>
  </r>
  <r>
    <x v="1"/>
    <x v="61"/>
    <x v="22"/>
    <n v="0"/>
  </r>
  <r>
    <x v="1"/>
    <x v="19"/>
    <x v="22"/>
    <n v="3.7000000000000005E-2"/>
  </r>
  <r>
    <x v="1"/>
    <x v="74"/>
    <x v="22"/>
    <n v="1.2500000000000001E-2"/>
  </r>
  <r>
    <x v="1"/>
    <x v="84"/>
    <x v="22"/>
    <n v="1.5E-3"/>
  </r>
  <r>
    <x v="1"/>
    <x v="10"/>
    <x v="22"/>
    <n v="8.5000000000000006E-3"/>
  </r>
  <r>
    <x v="1"/>
    <x v="118"/>
    <x v="22"/>
    <n v="9.9999999999999985E-3"/>
  </r>
  <r>
    <x v="1"/>
    <x v="126"/>
    <x v="22"/>
    <n v="1.3000000000000001E-2"/>
  </r>
  <r>
    <x v="1"/>
    <x v="72"/>
    <x v="22"/>
    <n v="1.0500000000000001E-2"/>
  </r>
  <r>
    <x v="1"/>
    <x v="148"/>
    <x v="22"/>
    <n v="8.5000000000000006E-3"/>
  </r>
  <r>
    <x v="1"/>
    <x v="85"/>
    <x v="22"/>
    <n v="6.0000000000000001E-3"/>
  </r>
  <r>
    <x v="1"/>
    <x v="12"/>
    <x v="22"/>
    <n v="1.3000000000000001E-2"/>
  </r>
  <r>
    <x v="1"/>
    <x v="8"/>
    <x v="22"/>
    <n v="2.5000000000000001E-3"/>
  </r>
  <r>
    <x v="1"/>
    <x v="149"/>
    <x v="22"/>
    <n v="0"/>
  </r>
  <r>
    <x v="1"/>
    <x v="116"/>
    <x v="22"/>
    <n v="8.5000000000000006E-3"/>
  </r>
  <r>
    <x v="1"/>
    <x v="4"/>
    <x v="22"/>
    <n v="1.6500000000000001E-2"/>
  </r>
  <r>
    <x v="2"/>
    <x v="25"/>
    <x v="22"/>
    <n v="0"/>
  </r>
  <r>
    <x v="2"/>
    <x v="64"/>
    <x v="22"/>
    <n v="1.6E-2"/>
  </r>
  <r>
    <x v="2"/>
    <x v="27"/>
    <x v="22"/>
    <n v="7.4999999999999997E-3"/>
  </r>
  <r>
    <x v="2"/>
    <x v="128"/>
    <x v="22"/>
    <n v="2.7E-2"/>
  </r>
  <r>
    <x v="2"/>
    <x v="65"/>
    <x v="22"/>
    <n v="5.0000000000000001E-3"/>
  </r>
  <r>
    <x v="2"/>
    <x v="28"/>
    <x v="22"/>
    <n v="1.2999999999999999E-2"/>
  </r>
  <r>
    <x v="2"/>
    <x v="29"/>
    <x v="22"/>
    <n v="0"/>
  </r>
  <r>
    <x v="2"/>
    <x v="86"/>
    <x v="22"/>
    <n v="5.0000000000000001E-3"/>
  </r>
  <r>
    <x v="2"/>
    <x v="26"/>
    <x v="22"/>
    <n v="6.0000000000000001E-3"/>
  </r>
  <r>
    <x v="2"/>
    <x v="121"/>
    <x v="22"/>
    <n v="1.3000000000000001E-2"/>
  </r>
  <r>
    <x v="3"/>
    <x v="93"/>
    <x v="22"/>
    <n v="1.8000000000000002E-2"/>
  </r>
  <r>
    <x v="3"/>
    <x v="33"/>
    <x v="22"/>
    <n v="3.85E-2"/>
  </r>
  <r>
    <x v="3"/>
    <x v="144"/>
    <x v="22"/>
    <n v="2.6000000000000002E-2"/>
  </r>
  <r>
    <x v="3"/>
    <x v="101"/>
    <x v="22"/>
    <n v="2.5000000000000001E-2"/>
  </r>
  <r>
    <x v="3"/>
    <x v="102"/>
    <x v="22"/>
    <n v="2.35E-2"/>
  </r>
  <r>
    <x v="3"/>
    <x v="34"/>
    <x v="22"/>
    <n v="1.35E-2"/>
  </r>
  <r>
    <x v="3"/>
    <x v="143"/>
    <x v="22"/>
    <n v="2.6000000000000002E-2"/>
  </r>
  <r>
    <x v="5"/>
    <x v="134"/>
    <x v="22"/>
    <n v="3.95E-2"/>
  </r>
  <r>
    <x v="5"/>
    <x v="150"/>
    <x v="22"/>
    <n v="2E-3"/>
  </r>
  <r>
    <x v="5"/>
    <x v="68"/>
    <x v="22"/>
    <n v="2.7000000000000003E-2"/>
  </r>
  <r>
    <x v="5"/>
    <x v="151"/>
    <x v="22"/>
    <n v="2E-3"/>
  </r>
  <r>
    <x v="5"/>
    <x v="96"/>
    <x v="22"/>
    <n v="1.8000000000000002E-2"/>
  </r>
  <r>
    <x v="5"/>
    <x v="43"/>
    <x v="22"/>
    <n v="0.28999999999999998"/>
  </r>
  <r>
    <x v="5"/>
    <x v="95"/>
    <x v="22"/>
    <n v="0.11349999999999999"/>
  </r>
  <r>
    <x v="5"/>
    <x v="44"/>
    <x v="22"/>
    <n v="0.03"/>
  </r>
  <r>
    <x v="5"/>
    <x v="122"/>
    <x v="22"/>
    <n v="9.1499999999999998E-2"/>
  </r>
  <r>
    <x v="5"/>
    <x v="89"/>
    <x v="22"/>
    <n v="5.2000000000000005E-2"/>
  </r>
  <r>
    <x v="5"/>
    <x v="105"/>
    <x v="22"/>
    <n v="4.4999999999999998E-2"/>
  </r>
  <r>
    <x v="5"/>
    <x v="46"/>
    <x v="22"/>
    <n v="1.5E-3"/>
  </r>
  <r>
    <x v="5"/>
    <x v="67"/>
    <x v="22"/>
    <n v="0.13"/>
  </r>
  <r>
    <x v="5"/>
    <x v="132"/>
    <x v="22"/>
    <n v="2.1499999999999998E-2"/>
  </r>
  <r>
    <x v="5"/>
    <x v="130"/>
    <x v="22"/>
    <n v="9.6500000000000002E-2"/>
  </r>
  <r>
    <x v="5"/>
    <x v="106"/>
    <x v="22"/>
    <n v="5.6999999999999995E-2"/>
  </r>
  <r>
    <x v="5"/>
    <x v="42"/>
    <x v="22"/>
    <n v="0.1"/>
  </r>
  <r>
    <x v="5"/>
    <x v="38"/>
    <x v="22"/>
    <n v="3.6000000000000004E-2"/>
  </r>
  <r>
    <x v="5"/>
    <x v="152"/>
    <x v="22"/>
    <n v="8.0000000000000002E-3"/>
  </r>
  <r>
    <x v="5"/>
    <x v="87"/>
    <x v="22"/>
    <n v="2.1999999999999999E-2"/>
  </r>
  <r>
    <x v="5"/>
    <x v="69"/>
    <x v="22"/>
    <n v="1.8500000000000003E-2"/>
  </r>
  <r>
    <x v="6"/>
    <x v="138"/>
    <x v="22"/>
    <n v="0"/>
  </r>
  <r>
    <x v="6"/>
    <x v="136"/>
    <x v="22"/>
    <n v="0.12"/>
  </r>
  <r>
    <x v="6"/>
    <x v="135"/>
    <x v="22"/>
    <n v="2.9000000000000001E-2"/>
  </r>
  <r>
    <x v="6"/>
    <x v="98"/>
    <x v="22"/>
    <n v="7.9000000000000001E-2"/>
  </r>
  <r>
    <x v="6"/>
    <x v="49"/>
    <x v="22"/>
    <n v="3.0000000000000001E-3"/>
  </r>
  <r>
    <x v="6"/>
    <x v="52"/>
    <x v="22"/>
    <n v="2.5000000000000001E-3"/>
  </r>
  <r>
    <x v="6"/>
    <x v="110"/>
    <x v="22"/>
    <n v="5.0000000000000001E-3"/>
  </r>
  <r>
    <x v="7"/>
    <x v="153"/>
    <x v="22"/>
    <n v="1E-3"/>
  </r>
  <r>
    <x v="7"/>
    <x v="154"/>
    <x v="22"/>
    <n v="2.5000000000000001E-3"/>
  </r>
  <r>
    <x v="1"/>
    <x v="111"/>
    <x v="23"/>
    <n v="2.0499999999999997E-2"/>
  </r>
  <r>
    <x v="1"/>
    <x v="23"/>
    <x v="23"/>
    <n v="1.7000000000000001E-2"/>
  </r>
  <r>
    <x v="1"/>
    <x v="14"/>
    <x v="23"/>
    <n v="1E-3"/>
  </r>
  <r>
    <x v="1"/>
    <x v="115"/>
    <x v="23"/>
    <n v="9.4999999999999998E-3"/>
  </r>
  <r>
    <x v="1"/>
    <x v="62"/>
    <x v="23"/>
    <n v="9.9999999999999985E-3"/>
  </r>
  <r>
    <x v="1"/>
    <x v="78"/>
    <x v="23"/>
    <n v="6.5000000000000006E-3"/>
  </r>
  <r>
    <x v="1"/>
    <x v="82"/>
    <x v="23"/>
    <n v="1.5E-3"/>
  </r>
  <r>
    <x v="1"/>
    <x v="125"/>
    <x v="23"/>
    <n v="1.7000000000000001E-2"/>
  </r>
  <r>
    <x v="1"/>
    <x v="60"/>
    <x v="23"/>
    <n v="1.2500000000000001E-2"/>
  </r>
  <r>
    <x v="1"/>
    <x v="2"/>
    <x v="23"/>
    <n v="1.0999999999999999E-2"/>
  </r>
  <r>
    <x v="1"/>
    <x v="119"/>
    <x v="23"/>
    <n v="1E-3"/>
  </r>
  <r>
    <x v="1"/>
    <x v="147"/>
    <x v="23"/>
    <n v="1.2499999999999999E-2"/>
  </r>
  <r>
    <x v="1"/>
    <x v="9"/>
    <x v="23"/>
    <n v="1.95E-2"/>
  </r>
  <r>
    <x v="1"/>
    <x v="61"/>
    <x v="23"/>
    <n v="1.5E-3"/>
  </r>
  <r>
    <x v="1"/>
    <x v="19"/>
    <x v="23"/>
    <n v="3.4000000000000002E-2"/>
  </r>
  <r>
    <x v="1"/>
    <x v="3"/>
    <x v="23"/>
    <n v="0"/>
  </r>
  <r>
    <x v="1"/>
    <x v="74"/>
    <x v="23"/>
    <n v="8.5000000000000006E-3"/>
  </r>
  <r>
    <x v="1"/>
    <x v="84"/>
    <x v="23"/>
    <n v="0"/>
  </r>
  <r>
    <x v="1"/>
    <x v="13"/>
    <x v="23"/>
    <n v="1.5E-3"/>
  </r>
  <r>
    <x v="1"/>
    <x v="17"/>
    <x v="23"/>
    <n v="3.0000000000000001E-3"/>
  </r>
  <r>
    <x v="1"/>
    <x v="21"/>
    <x v="23"/>
    <n v="1.7500000000000002E-2"/>
  </r>
  <r>
    <x v="1"/>
    <x v="10"/>
    <x v="23"/>
    <n v="1.0499999999999999E-2"/>
  </r>
  <r>
    <x v="1"/>
    <x v="118"/>
    <x v="23"/>
    <n v="1.15E-2"/>
  </r>
  <r>
    <x v="1"/>
    <x v="5"/>
    <x v="23"/>
    <n v="3.5000000000000001E-3"/>
  </r>
  <r>
    <x v="1"/>
    <x v="126"/>
    <x v="23"/>
    <n v="1.4E-2"/>
  </r>
  <r>
    <x v="1"/>
    <x v="72"/>
    <x v="23"/>
    <n v="9.4999999999999998E-3"/>
  </r>
  <r>
    <x v="1"/>
    <x v="148"/>
    <x v="23"/>
    <n v="1.4E-2"/>
  </r>
  <r>
    <x v="1"/>
    <x v="113"/>
    <x v="23"/>
    <n v="5.0000000000000001E-3"/>
  </r>
  <r>
    <x v="1"/>
    <x v="83"/>
    <x v="23"/>
    <n v="1.2499999999999999E-2"/>
  </r>
  <r>
    <x v="1"/>
    <x v="85"/>
    <x v="23"/>
    <n v="1.3000000000000001E-2"/>
  </r>
  <r>
    <x v="1"/>
    <x v="79"/>
    <x v="23"/>
    <n v="0"/>
  </r>
  <r>
    <x v="1"/>
    <x v="12"/>
    <x v="23"/>
    <n v="1.2E-2"/>
  </r>
  <r>
    <x v="1"/>
    <x v="124"/>
    <x v="23"/>
    <n v="0"/>
  </r>
  <r>
    <x v="1"/>
    <x v="149"/>
    <x v="23"/>
    <n v="6.4999999999999997E-3"/>
  </r>
  <r>
    <x v="1"/>
    <x v="11"/>
    <x v="23"/>
    <n v="9.4999999999999998E-3"/>
  </r>
  <r>
    <x v="1"/>
    <x v="112"/>
    <x v="23"/>
    <n v="9.4999999999999998E-3"/>
  </r>
  <r>
    <x v="1"/>
    <x v="15"/>
    <x v="23"/>
    <n v="1E-3"/>
  </r>
  <r>
    <x v="1"/>
    <x v="18"/>
    <x v="23"/>
    <n v="2E-3"/>
  </r>
  <r>
    <x v="1"/>
    <x v="7"/>
    <x v="23"/>
    <n v="5.0000000000000001E-3"/>
  </r>
  <r>
    <x v="1"/>
    <x v="114"/>
    <x v="23"/>
    <n v="0"/>
  </r>
  <r>
    <x v="1"/>
    <x v="155"/>
    <x v="23"/>
    <n v="0"/>
  </r>
  <r>
    <x v="1"/>
    <x v="16"/>
    <x v="23"/>
    <n v="4.5000000000000005E-3"/>
  </r>
  <r>
    <x v="1"/>
    <x v="94"/>
    <x v="23"/>
    <n v="0.01"/>
  </r>
  <r>
    <x v="1"/>
    <x v="117"/>
    <x v="23"/>
    <n v="1.7999999999999999E-2"/>
  </r>
  <r>
    <x v="1"/>
    <x v="80"/>
    <x v="23"/>
    <n v="4.0000000000000001E-3"/>
  </r>
  <r>
    <x v="1"/>
    <x v="81"/>
    <x v="23"/>
    <n v="7.0000000000000001E-3"/>
  </r>
  <r>
    <x v="1"/>
    <x v="116"/>
    <x v="23"/>
    <n v="1.0499999999999999E-2"/>
  </r>
  <r>
    <x v="1"/>
    <x v="120"/>
    <x v="23"/>
    <n v="2.0499999999999997E-2"/>
  </r>
  <r>
    <x v="1"/>
    <x v="4"/>
    <x v="23"/>
    <n v="1.4499999999999999E-2"/>
  </r>
  <r>
    <x v="2"/>
    <x v="25"/>
    <x v="23"/>
    <n v="0"/>
  </r>
  <r>
    <x v="2"/>
    <x v="66"/>
    <x v="23"/>
    <n v="1E-3"/>
  </r>
  <r>
    <x v="2"/>
    <x v="64"/>
    <x v="23"/>
    <n v="1.2500000000000001E-2"/>
  </r>
  <r>
    <x v="2"/>
    <x v="27"/>
    <x v="23"/>
    <n v="6.0000000000000001E-3"/>
  </r>
  <r>
    <x v="2"/>
    <x v="128"/>
    <x v="23"/>
    <n v="2.1000000000000001E-2"/>
  </r>
  <r>
    <x v="2"/>
    <x v="65"/>
    <x v="23"/>
    <n v="6.0000000000000001E-3"/>
  </r>
  <r>
    <x v="2"/>
    <x v="28"/>
    <x v="23"/>
    <n v="1.15E-2"/>
  </r>
  <r>
    <x v="2"/>
    <x v="29"/>
    <x v="23"/>
    <n v="0"/>
  </r>
  <r>
    <x v="2"/>
    <x v="86"/>
    <x v="23"/>
    <n v="5.4999999999999997E-3"/>
  </r>
  <r>
    <x v="2"/>
    <x v="129"/>
    <x v="23"/>
    <n v="6.0000000000000001E-3"/>
  </r>
  <r>
    <x v="2"/>
    <x v="26"/>
    <x v="23"/>
    <n v="4.5000000000000005E-3"/>
  </r>
  <r>
    <x v="2"/>
    <x v="121"/>
    <x v="23"/>
    <n v="7.0000000000000001E-3"/>
  </r>
  <r>
    <x v="2"/>
    <x v="127"/>
    <x v="23"/>
    <n v="6.5000000000000006E-3"/>
  </r>
  <r>
    <x v="3"/>
    <x v="93"/>
    <x v="23"/>
    <n v="1.9E-2"/>
  </r>
  <r>
    <x v="3"/>
    <x v="77"/>
    <x v="23"/>
    <n v="4.5000000000000005E-3"/>
  </r>
  <r>
    <x v="3"/>
    <x v="35"/>
    <x v="23"/>
    <n v="1E-3"/>
  </r>
  <r>
    <x v="3"/>
    <x v="33"/>
    <x v="23"/>
    <n v="4.1000000000000002E-2"/>
  </r>
  <r>
    <x v="3"/>
    <x v="144"/>
    <x v="23"/>
    <n v="2.0999999999999998E-2"/>
  </r>
  <r>
    <x v="3"/>
    <x v="103"/>
    <x v="23"/>
    <n v="0"/>
  </r>
  <r>
    <x v="3"/>
    <x v="102"/>
    <x v="23"/>
    <n v="1.9000000000000003E-2"/>
  </r>
  <r>
    <x v="3"/>
    <x v="34"/>
    <x v="23"/>
    <n v="9.9999999999999985E-3"/>
  </r>
  <r>
    <x v="3"/>
    <x v="31"/>
    <x v="23"/>
    <n v="4.0000000000000001E-3"/>
  </r>
  <r>
    <x v="3"/>
    <x v="32"/>
    <x v="23"/>
    <n v="0"/>
  </r>
  <r>
    <x v="3"/>
    <x v="143"/>
    <x v="23"/>
    <n v="2.1499999999999998E-2"/>
  </r>
  <r>
    <x v="3"/>
    <x v="30"/>
    <x v="23"/>
    <n v="0"/>
  </r>
  <r>
    <x v="3"/>
    <x v="142"/>
    <x v="23"/>
    <n v="0"/>
  </r>
  <r>
    <x v="4"/>
    <x v="36"/>
    <x v="23"/>
    <n v="0"/>
  </r>
  <r>
    <x v="5"/>
    <x v="134"/>
    <x v="23"/>
    <n v="5.2499999999999998E-2"/>
  </r>
  <r>
    <x v="5"/>
    <x v="150"/>
    <x v="23"/>
    <n v="0"/>
  </r>
  <r>
    <x v="5"/>
    <x v="68"/>
    <x v="23"/>
    <n v="2.6000000000000002E-2"/>
  </r>
  <r>
    <x v="5"/>
    <x v="151"/>
    <x v="23"/>
    <n v="0"/>
  </r>
  <r>
    <x v="5"/>
    <x v="96"/>
    <x v="23"/>
    <n v="1.7999999999999999E-2"/>
  </r>
  <r>
    <x v="5"/>
    <x v="131"/>
    <x v="23"/>
    <n v="5.0000000000000001E-3"/>
  </r>
  <r>
    <x v="5"/>
    <x v="37"/>
    <x v="23"/>
    <n v="0.01"/>
  </r>
  <r>
    <x v="5"/>
    <x v="43"/>
    <x v="23"/>
    <n v="0.26"/>
  </r>
  <r>
    <x v="5"/>
    <x v="95"/>
    <x v="23"/>
    <n v="8.5999999999999993E-2"/>
  </r>
  <r>
    <x v="5"/>
    <x v="44"/>
    <x v="23"/>
    <n v="3.3500000000000002E-2"/>
  </r>
  <r>
    <x v="5"/>
    <x v="133"/>
    <x v="23"/>
    <n v="1.5E-3"/>
  </r>
  <r>
    <x v="5"/>
    <x v="75"/>
    <x v="23"/>
    <n v="1E-3"/>
  </r>
  <r>
    <x v="5"/>
    <x v="122"/>
    <x v="23"/>
    <n v="8.5999999999999993E-2"/>
  </r>
  <r>
    <x v="5"/>
    <x v="89"/>
    <x v="23"/>
    <n v="5.4000000000000006E-2"/>
  </r>
  <r>
    <x v="5"/>
    <x v="105"/>
    <x v="23"/>
    <n v="5.5500000000000001E-2"/>
  </r>
  <r>
    <x v="5"/>
    <x v="104"/>
    <x v="23"/>
    <n v="2.35E-2"/>
  </r>
  <r>
    <x v="5"/>
    <x v="88"/>
    <x v="23"/>
    <n v="1.2E-2"/>
  </r>
  <r>
    <x v="5"/>
    <x v="46"/>
    <x v="23"/>
    <n v="5.0000000000000001E-3"/>
  </r>
  <r>
    <x v="5"/>
    <x v="67"/>
    <x v="23"/>
    <n v="0.13500000000000001"/>
  </r>
  <r>
    <x v="5"/>
    <x v="132"/>
    <x v="23"/>
    <n v="2.5000000000000001E-2"/>
  </r>
  <r>
    <x v="5"/>
    <x v="130"/>
    <x v="23"/>
    <n v="9.8500000000000004E-2"/>
  </r>
  <r>
    <x v="5"/>
    <x v="106"/>
    <x v="23"/>
    <n v="3.6000000000000004E-2"/>
  </r>
  <r>
    <x v="5"/>
    <x v="42"/>
    <x v="23"/>
    <n v="0.10050000000000001"/>
  </r>
  <r>
    <x v="5"/>
    <x v="146"/>
    <x v="23"/>
    <n v="0"/>
  </r>
  <r>
    <x v="5"/>
    <x v="38"/>
    <x v="23"/>
    <n v="4.7E-2"/>
  </r>
  <r>
    <x v="5"/>
    <x v="87"/>
    <x v="23"/>
    <n v="1.55E-2"/>
  </r>
  <r>
    <x v="5"/>
    <x v="69"/>
    <x v="23"/>
    <n v="2.7000000000000003E-2"/>
  </r>
  <r>
    <x v="6"/>
    <x v="138"/>
    <x v="23"/>
    <n v="0"/>
  </r>
  <r>
    <x v="6"/>
    <x v="123"/>
    <x v="23"/>
    <n v="0"/>
  </r>
  <r>
    <x v="6"/>
    <x v="136"/>
    <x v="23"/>
    <n v="8.6999999999999994E-2"/>
  </r>
  <r>
    <x v="6"/>
    <x v="137"/>
    <x v="23"/>
    <n v="0"/>
  </r>
  <r>
    <x v="6"/>
    <x v="91"/>
    <x v="23"/>
    <n v="0"/>
  </r>
  <r>
    <x v="6"/>
    <x v="135"/>
    <x v="23"/>
    <n v="2.0499999999999997E-2"/>
  </r>
  <r>
    <x v="6"/>
    <x v="98"/>
    <x v="23"/>
    <n v="7.4999999999999997E-2"/>
  </r>
  <r>
    <x v="6"/>
    <x v="97"/>
    <x v="23"/>
    <n v="1.35E-2"/>
  </r>
  <r>
    <x v="6"/>
    <x v="49"/>
    <x v="23"/>
    <n v="0"/>
  </r>
  <r>
    <x v="6"/>
    <x v="100"/>
    <x v="23"/>
    <n v="0"/>
  </r>
  <r>
    <x v="6"/>
    <x v="52"/>
    <x v="23"/>
    <n v="0"/>
  </r>
  <r>
    <x v="6"/>
    <x v="99"/>
    <x v="23"/>
    <n v="1.5E-3"/>
  </r>
  <r>
    <x v="6"/>
    <x v="110"/>
    <x v="23"/>
    <n v="1.5E-3"/>
  </r>
  <r>
    <x v="7"/>
    <x v="57"/>
    <x v="23"/>
    <n v="2.5000000000000001E-3"/>
  </r>
  <r>
    <x v="7"/>
    <x v="153"/>
    <x v="23"/>
    <n v="1.5E-3"/>
  </r>
  <r>
    <x v="7"/>
    <x v="154"/>
    <x v="23"/>
    <n v="2E-3"/>
  </r>
  <r>
    <x v="1"/>
    <x v="62"/>
    <x v="24"/>
    <n v="1.15E-2"/>
  </r>
  <r>
    <x v="1"/>
    <x v="125"/>
    <x v="24"/>
    <n v="1.3999999999999999E-2"/>
  </r>
  <r>
    <x v="1"/>
    <x v="147"/>
    <x v="24"/>
    <n v="0"/>
  </r>
  <r>
    <x v="1"/>
    <x v="9"/>
    <x v="24"/>
    <n v="1.55E-2"/>
  </r>
  <r>
    <x v="1"/>
    <x v="19"/>
    <x v="24"/>
    <n v="2.7E-2"/>
  </r>
  <r>
    <x v="1"/>
    <x v="74"/>
    <x v="24"/>
    <n v="3.5000000000000001E-3"/>
  </r>
  <r>
    <x v="1"/>
    <x v="5"/>
    <x v="24"/>
    <n v="5.0000000000000001E-3"/>
  </r>
  <r>
    <x v="1"/>
    <x v="126"/>
    <x v="24"/>
    <n v="1.2999999999999999E-2"/>
  </r>
  <r>
    <x v="1"/>
    <x v="148"/>
    <x v="24"/>
    <n v="0.01"/>
  </r>
  <r>
    <x v="1"/>
    <x v="85"/>
    <x v="24"/>
    <n v="1.5E-3"/>
  </r>
  <r>
    <x v="1"/>
    <x v="149"/>
    <x v="24"/>
    <n v="1E-3"/>
  </r>
  <r>
    <x v="1"/>
    <x v="4"/>
    <x v="24"/>
    <n v="1.4E-2"/>
  </r>
  <r>
    <x v="2"/>
    <x v="64"/>
    <x v="24"/>
    <n v="9.4999999999999998E-3"/>
  </r>
  <r>
    <x v="2"/>
    <x v="27"/>
    <x v="24"/>
    <n v="6.5000000000000006E-3"/>
  </r>
  <r>
    <x v="2"/>
    <x v="128"/>
    <x v="24"/>
    <n v="2.1000000000000001E-2"/>
  </r>
  <r>
    <x v="2"/>
    <x v="28"/>
    <x v="24"/>
    <n v="1.3000000000000001E-2"/>
  </r>
  <r>
    <x v="2"/>
    <x v="29"/>
    <x v="24"/>
    <n v="0"/>
  </r>
  <r>
    <x v="2"/>
    <x v="26"/>
    <x v="24"/>
    <n v="3.5000000000000001E-3"/>
  </r>
  <r>
    <x v="2"/>
    <x v="121"/>
    <x v="24"/>
    <n v="4.5000000000000005E-3"/>
  </r>
  <r>
    <x v="3"/>
    <x v="93"/>
    <x v="24"/>
    <n v="1.35E-2"/>
  </r>
  <r>
    <x v="3"/>
    <x v="77"/>
    <x v="24"/>
    <n v="6.0000000000000001E-3"/>
  </r>
  <r>
    <x v="3"/>
    <x v="33"/>
    <x v="24"/>
    <n v="2.8500000000000001E-2"/>
  </r>
  <r>
    <x v="3"/>
    <x v="144"/>
    <x v="24"/>
    <n v="2.1499999999999998E-2"/>
  </r>
  <r>
    <x v="3"/>
    <x v="102"/>
    <x v="24"/>
    <n v="1.4499999999999999E-2"/>
  </r>
  <r>
    <x v="3"/>
    <x v="34"/>
    <x v="24"/>
    <n v="0.01"/>
  </r>
  <r>
    <x v="3"/>
    <x v="143"/>
    <x v="24"/>
    <n v="2.1499999999999998E-2"/>
  </r>
  <r>
    <x v="3"/>
    <x v="142"/>
    <x v="24"/>
    <n v="0"/>
  </r>
  <r>
    <x v="5"/>
    <x v="134"/>
    <x v="24"/>
    <n v="4.4499999999999998E-2"/>
  </r>
  <r>
    <x v="5"/>
    <x v="68"/>
    <x v="24"/>
    <n v="3.15E-2"/>
  </r>
  <r>
    <x v="5"/>
    <x v="96"/>
    <x v="24"/>
    <n v="1.4999999999999999E-2"/>
  </r>
  <r>
    <x v="5"/>
    <x v="43"/>
    <x v="24"/>
    <n v="0.22"/>
  </r>
  <r>
    <x v="5"/>
    <x v="95"/>
    <x v="24"/>
    <n v="8.3500000000000005E-2"/>
  </r>
  <r>
    <x v="5"/>
    <x v="44"/>
    <x v="24"/>
    <n v="2.35E-2"/>
  </r>
  <r>
    <x v="5"/>
    <x v="122"/>
    <x v="24"/>
    <n v="6.0499999999999998E-2"/>
  </r>
  <r>
    <x v="5"/>
    <x v="89"/>
    <x v="24"/>
    <n v="4.7500000000000001E-2"/>
  </r>
  <r>
    <x v="5"/>
    <x v="105"/>
    <x v="24"/>
    <n v="4.2500000000000003E-2"/>
  </r>
  <r>
    <x v="5"/>
    <x v="104"/>
    <x v="24"/>
    <n v="1.4999999999999999E-2"/>
  </r>
  <r>
    <x v="5"/>
    <x v="67"/>
    <x v="24"/>
    <n v="0.13"/>
  </r>
  <r>
    <x v="5"/>
    <x v="132"/>
    <x v="24"/>
    <n v="1.8500000000000003E-2"/>
  </r>
  <r>
    <x v="5"/>
    <x v="130"/>
    <x v="24"/>
    <n v="9.4500000000000001E-2"/>
  </r>
  <r>
    <x v="5"/>
    <x v="106"/>
    <x v="24"/>
    <n v="3.1E-2"/>
  </r>
  <r>
    <x v="5"/>
    <x v="42"/>
    <x v="24"/>
    <n v="7.2499999999999995E-2"/>
  </r>
  <r>
    <x v="5"/>
    <x v="69"/>
    <x v="24"/>
    <n v="2.0999999999999998E-2"/>
  </r>
  <r>
    <x v="6"/>
    <x v="136"/>
    <x v="24"/>
    <n v="7.1500000000000008E-2"/>
  </r>
  <r>
    <x v="6"/>
    <x v="135"/>
    <x v="24"/>
    <n v="1.35E-2"/>
  </r>
  <r>
    <x v="6"/>
    <x v="98"/>
    <x v="24"/>
    <n v="6.4000000000000001E-2"/>
  </r>
  <r>
    <x v="6"/>
    <x v="49"/>
    <x v="24"/>
    <n v="1.5E-3"/>
  </r>
  <r>
    <x v="6"/>
    <x v="52"/>
    <x v="24"/>
    <n v="0"/>
  </r>
  <r>
    <x v="6"/>
    <x v="110"/>
    <x v="24"/>
    <n v="0"/>
  </r>
  <r>
    <x v="7"/>
    <x v="153"/>
    <x v="24"/>
    <n v="1.5E-3"/>
  </r>
  <r>
    <x v="7"/>
    <x v="154"/>
    <x v="24"/>
    <n v="3.0000000000000001E-3"/>
  </r>
  <r>
    <x v="1"/>
    <x v="9"/>
    <x v="25"/>
    <n v="5.8500000000000003E-2"/>
  </r>
  <r>
    <x v="1"/>
    <x v="19"/>
    <x v="25"/>
    <n v="4.2000000000000003E-2"/>
  </r>
  <r>
    <x v="1"/>
    <x v="74"/>
    <x v="25"/>
    <n v="9.4999999999999998E-3"/>
  </r>
  <r>
    <x v="1"/>
    <x v="126"/>
    <x v="25"/>
    <n v="1.35E-2"/>
  </r>
  <r>
    <x v="1"/>
    <x v="148"/>
    <x v="25"/>
    <n v="1.0999999999999999E-2"/>
  </r>
  <r>
    <x v="1"/>
    <x v="85"/>
    <x v="25"/>
    <n v="0"/>
  </r>
  <r>
    <x v="1"/>
    <x v="149"/>
    <x v="25"/>
    <n v="2E-3"/>
  </r>
  <r>
    <x v="1"/>
    <x v="117"/>
    <x v="25"/>
    <n v="1.4999999999999999E-2"/>
  </r>
  <r>
    <x v="1"/>
    <x v="116"/>
    <x v="25"/>
    <n v="7.0000000000000001E-3"/>
  </r>
  <r>
    <x v="1"/>
    <x v="4"/>
    <x v="25"/>
    <n v="1.7000000000000001E-2"/>
  </r>
  <r>
    <x v="2"/>
    <x v="128"/>
    <x v="25"/>
    <n v="2.6499999999999999E-2"/>
  </r>
  <r>
    <x v="2"/>
    <x v="121"/>
    <x v="25"/>
    <n v="6.4999999999999997E-3"/>
  </r>
  <r>
    <x v="3"/>
    <x v="93"/>
    <x v="25"/>
    <n v="1.3999999999999999E-2"/>
  </r>
  <r>
    <x v="3"/>
    <x v="33"/>
    <x v="25"/>
    <n v="2.6000000000000002E-2"/>
  </r>
  <r>
    <x v="3"/>
    <x v="144"/>
    <x v="25"/>
    <n v="1.9000000000000003E-2"/>
  </r>
  <r>
    <x v="3"/>
    <x v="102"/>
    <x v="25"/>
    <n v="1.95E-2"/>
  </r>
  <r>
    <x v="3"/>
    <x v="34"/>
    <x v="25"/>
    <n v="9.4999999999999998E-3"/>
  </r>
  <r>
    <x v="3"/>
    <x v="143"/>
    <x v="25"/>
    <n v="1.9E-2"/>
  </r>
  <r>
    <x v="3"/>
    <x v="142"/>
    <x v="25"/>
    <n v="0"/>
  </r>
  <r>
    <x v="5"/>
    <x v="68"/>
    <x v="25"/>
    <n v="3.1E-2"/>
  </r>
  <r>
    <x v="5"/>
    <x v="96"/>
    <x v="25"/>
    <n v="1.95E-2"/>
  </r>
  <r>
    <x v="5"/>
    <x v="43"/>
    <x v="25"/>
    <n v="0.20500000000000002"/>
  </r>
  <r>
    <x v="5"/>
    <x v="95"/>
    <x v="25"/>
    <n v="7.7499999999999999E-2"/>
  </r>
  <r>
    <x v="5"/>
    <x v="44"/>
    <x v="25"/>
    <n v="2.3E-2"/>
  </r>
  <r>
    <x v="5"/>
    <x v="122"/>
    <x v="25"/>
    <n v="6.5500000000000003E-2"/>
  </r>
  <r>
    <x v="5"/>
    <x v="89"/>
    <x v="25"/>
    <n v="5.2499999999999998E-2"/>
  </r>
  <r>
    <x v="5"/>
    <x v="105"/>
    <x v="25"/>
    <n v="4.1500000000000002E-2"/>
  </r>
  <r>
    <x v="5"/>
    <x v="104"/>
    <x v="25"/>
    <n v="1.9999999999999997E-2"/>
  </r>
  <r>
    <x v="5"/>
    <x v="67"/>
    <x v="25"/>
    <n v="0.114"/>
  </r>
  <r>
    <x v="5"/>
    <x v="132"/>
    <x v="25"/>
    <n v="2.1999999999999999E-2"/>
  </r>
  <r>
    <x v="5"/>
    <x v="130"/>
    <x v="25"/>
    <n v="0.10200000000000001"/>
  </r>
  <r>
    <x v="5"/>
    <x v="106"/>
    <x v="25"/>
    <n v="3.4000000000000002E-2"/>
  </r>
  <r>
    <x v="5"/>
    <x v="42"/>
    <x v="25"/>
    <n v="3.5500000000000004E-2"/>
  </r>
  <r>
    <x v="5"/>
    <x v="69"/>
    <x v="25"/>
    <n v="2.35E-2"/>
  </r>
  <r>
    <x v="6"/>
    <x v="136"/>
    <x v="25"/>
    <n v="8.3499999999999991E-2"/>
  </r>
  <r>
    <x v="6"/>
    <x v="135"/>
    <x v="25"/>
    <n v="1.7500000000000002E-2"/>
  </r>
  <r>
    <x v="6"/>
    <x v="98"/>
    <x v="25"/>
    <n v="7.2499999999999995E-2"/>
  </r>
  <r>
    <x v="6"/>
    <x v="97"/>
    <x v="25"/>
    <n v="1.35E-2"/>
  </r>
  <r>
    <x v="6"/>
    <x v="110"/>
    <x v="25"/>
    <n v="3.0000000000000001E-3"/>
  </r>
  <r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Vrtilna tabela1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73:C39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787">
      <pivotArea outline="0" collapsedLevelsAreSubtotals="1" fieldPosition="0"/>
    </format>
    <format dxfId="786">
      <pivotArea dataOnly="0" labelOnly="1" outline="0" axis="axisValues" fieldPosition="0"/>
    </format>
    <format dxfId="785">
      <pivotArea type="all" dataOnly="0" outline="0" fieldPosition="0"/>
    </format>
    <format dxfId="784">
      <pivotArea outline="0" collapsedLevelsAreSubtotals="1" fieldPosition="0"/>
    </format>
    <format dxfId="783">
      <pivotArea field="2" type="button" dataOnly="0" labelOnly="1" outline="0" axis="axisRow" fieldPosition="0"/>
    </format>
    <format dxfId="782">
      <pivotArea dataOnly="0" labelOnly="1" outline="0" axis="axisValues" fieldPosition="0"/>
    </format>
    <format dxfId="781">
      <pivotArea dataOnly="0" labelOnly="1" fieldPosition="0">
        <references count="1">
          <reference field="2" count="0"/>
        </references>
      </pivotArea>
    </format>
    <format dxfId="780">
      <pivotArea dataOnly="0" labelOnly="1" grandRow="1" outline="0" fieldPosition="0"/>
    </format>
    <format dxfId="779">
      <pivotArea outline="0" collapsedLevelsAreSubtotals="1" fieldPosition="0"/>
    </format>
    <format dxfId="778">
      <pivotArea dataOnly="0" labelOnly="1" outline="0" axis="axisValues" fieldPosition="0"/>
    </format>
    <format dxfId="777">
      <pivotArea field="1" type="button" dataOnly="0" labelOnly="1" outline="0" axis="axisPage" fieldPosition="0"/>
    </format>
    <format dxfId="776">
      <pivotArea field="2" type="button" dataOnly="0" labelOnly="1" outline="0" axis="axisRow" fieldPosition="0"/>
    </format>
    <format dxfId="775">
      <pivotArea dataOnly="0" labelOnly="1" fieldPosition="0">
        <references count="1">
          <reference field="2" count="0"/>
        </references>
      </pivotArea>
    </format>
    <format dxfId="774">
      <pivotArea dataOnly="0" labelOnly="1" grandRow="1" outline="0" fieldPosition="0"/>
    </format>
    <format dxfId="773">
      <pivotArea collapsedLevelsAreSubtotals="1" fieldPosition="0">
        <references count="1">
          <reference field="2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Vrtilna tabela1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346:C35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5"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916">
      <pivotArea collapsedLevelsAreSubtotals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915">
      <pivotArea outline="0" collapsedLevelsAreSubtotals="1" fieldPosition="0"/>
    </format>
    <format dxfId="914">
      <pivotArea dataOnly="0" labelOnly="1" outline="0" axis="axisValues" fieldPosition="0"/>
    </format>
    <format dxfId="913">
      <pivotArea type="all" dataOnly="0" outline="0" fieldPosition="0"/>
    </format>
    <format dxfId="912">
      <pivotArea outline="0" collapsedLevelsAreSubtotals="1" fieldPosition="0"/>
    </format>
    <format dxfId="911">
      <pivotArea field="2" type="button" dataOnly="0" labelOnly="1" outline="0" axis="axisRow" fieldPosition="0"/>
    </format>
    <format dxfId="910">
      <pivotArea dataOnly="0" labelOnly="1" outline="0" axis="axisValues" fieldPosition="0"/>
    </format>
    <format dxfId="909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908">
      <pivotArea dataOnly="0" labelOnly="1" grandRow="1" outline="0" fieldPosition="0"/>
    </format>
    <format dxfId="907">
      <pivotArea outline="0" collapsedLevelsAreSubtotals="1" fieldPosition="0"/>
    </format>
    <format dxfId="906">
      <pivotArea dataOnly="0" labelOnly="1" outline="0" axis="axisValues" fieldPosition="0"/>
    </format>
    <format dxfId="905">
      <pivotArea field="1" type="button" dataOnly="0" labelOnly="1" outline="0" axis="axisPage" fieldPosition="0"/>
    </format>
    <format dxfId="904">
      <pivotArea field="2" type="button" dataOnly="0" labelOnly="1" outline="0" axis="axisRow" fieldPosition="0"/>
    </format>
    <format dxfId="903">
      <pivotArea dataOnly="0" labelOnly="1" fieldPosition="0">
        <references count="1">
          <reference field="2" count="3">
            <x v="21"/>
            <x v="22"/>
            <x v="23"/>
          </reference>
        </references>
      </pivotArea>
    </format>
    <format dxfId="902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0.xml><?xml version="1.0" encoding="utf-8"?>
<pivotTableDefinition xmlns="http://schemas.openxmlformats.org/spreadsheetml/2006/main" name="Vrtilna tabela5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714:C72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4"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427">
      <pivotArea outline="0" collapsedLevelsAreSubtotals="1" fieldPosition="0"/>
    </format>
    <format dxfId="426">
      <pivotArea collapsedLevelsAreSubtotals="1" fieldPosition="0">
        <references count="1">
          <reference field="2" count="10">
            <x v="9"/>
            <x v="10"/>
            <x v="11"/>
            <x v="12"/>
            <x v="14"/>
            <x v="15"/>
            <x v="16"/>
            <x v="17"/>
            <x v="18"/>
            <x v="20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field="2" type="button" dataOnly="0" labelOnly="1" outline="0" axis="axisRow" fieldPosition="0"/>
    </format>
    <format dxfId="422">
      <pivotArea dataOnly="0" labelOnly="1" outline="0" axis="axisValues" fieldPosition="0"/>
    </format>
    <format dxfId="421">
      <pivotArea dataOnly="0" labelOnly="1" fieldPosition="0">
        <references count="1">
          <reference field="2" count="11">
            <x v="9"/>
            <x v="10"/>
            <x v="11"/>
            <x v="12"/>
            <x v="14"/>
            <x v="15"/>
            <x v="16"/>
            <x v="17"/>
            <x v="18"/>
            <x v="20"/>
            <x v="21"/>
          </reference>
        </references>
      </pivotArea>
    </format>
    <format dxfId="420">
      <pivotArea dataOnly="0" labelOnly="1" grandRow="1" outline="0" fieldPosition="0"/>
    </format>
    <format dxfId="419">
      <pivotArea outline="0" collapsedLevelsAreSubtotals="1" fieldPosition="0"/>
    </format>
    <format dxfId="41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1.xml><?xml version="1.0" encoding="utf-8"?>
<pivotTableDefinition xmlns="http://schemas.openxmlformats.org/spreadsheetml/2006/main" name="Vrtilna tabela5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742:C76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0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438">
      <pivotArea outline="0" collapsedLevelsAreSubtotals="1" fieldPosition="0"/>
    </format>
    <format dxfId="437">
      <pivotArea collapsedLevelsAreSubtotals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36">
      <pivotArea type="all" dataOnly="0" outline="0" fieldPosition="0"/>
    </format>
    <format dxfId="435">
      <pivotArea outline="0" collapsedLevelsAreSubtotals="1" fieldPosition="0"/>
    </format>
    <format dxfId="434">
      <pivotArea field="2" type="button" dataOnly="0" labelOnly="1" outline="0" axis="axisRow" fieldPosition="0"/>
    </format>
    <format dxfId="433">
      <pivotArea dataOnly="0" labelOnly="1" outline="0" axis="axisValues" fieldPosition="0"/>
    </format>
    <format dxfId="432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31">
      <pivotArea dataOnly="0" labelOnly="1" grandRow="1" outline="0" fieldPosition="0"/>
    </format>
    <format dxfId="430">
      <pivotArea outline="0" collapsedLevelsAreSubtotals="1" fieldPosition="0"/>
    </format>
    <format dxfId="429">
      <pivotArea dataOnly="0" labelOnly="1" outline="0" axis="axisValues" fieldPosition="0"/>
    </format>
    <format dxfId="428">
      <pivotArea collapsedLevelsAreSubtotals="1" fieldPosition="0">
        <references count="1">
          <reference field="2" count="1">
            <x v="23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2.xml><?xml version="1.0" encoding="utf-8"?>
<pivotTableDefinition xmlns="http://schemas.openxmlformats.org/spreadsheetml/2006/main" name="Vrtilna tabela3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41:C4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0">
    <format dxfId="448">
      <pivotArea outline="0" collapsedLevelsAreSubtotals="1" fieldPosition="0"/>
    </format>
    <format dxfId="447">
      <pivotArea dataOnly="0" labelOnly="1" outline="0" axis="axisValues" fieldPosition="0"/>
    </format>
    <format dxfId="446">
      <pivotArea type="all" dataOnly="0" outline="0" fieldPosition="0"/>
    </format>
    <format dxfId="445">
      <pivotArea outline="0" collapsedLevelsAreSubtotals="1" fieldPosition="0"/>
    </format>
    <format dxfId="444">
      <pivotArea field="2" type="button" dataOnly="0" labelOnly="1" outline="0" axis="axisRow" fieldPosition="0"/>
    </format>
    <format dxfId="443">
      <pivotArea dataOnly="0" labelOnly="1" outline="0" axis="axisValues" fieldPosition="0"/>
    </format>
    <format dxfId="442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441">
      <pivotArea dataOnly="0" labelOnly="1" grandRow="1" outline="0" fieldPosition="0"/>
    </format>
    <format dxfId="440">
      <pivotArea outline="0" collapsedLevelsAreSubtotals="1" fieldPosition="0"/>
    </format>
    <format dxfId="439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3.xml><?xml version="1.0" encoding="utf-8"?>
<pivotTableDefinition xmlns="http://schemas.openxmlformats.org/spreadsheetml/2006/main" name="Vrtilna tabela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458:C46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0">
    <i>
      <x v="14"/>
    </i>
    <i>
      <x v="15"/>
    </i>
    <i>
      <x v="16"/>
    </i>
    <i>
      <x v="17"/>
    </i>
    <i>
      <x v="18"/>
    </i>
    <i>
      <x v="20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4" numFmtId="2"/>
  </dataFields>
  <formats count="9">
    <format dxfId="457">
      <pivotArea outline="0" collapsedLevelsAreSubtotals="1" fieldPosition="0"/>
    </format>
    <format dxfId="456">
      <pivotArea type="all" dataOnly="0" outline="0" fieldPosition="0"/>
    </format>
    <format dxfId="455">
      <pivotArea outline="0" collapsedLevelsAreSubtotals="1" fieldPosition="0"/>
    </format>
    <format dxfId="454">
      <pivotArea field="2" type="button" dataOnly="0" labelOnly="1" outline="0" axis="axisRow" fieldPosition="0"/>
    </format>
    <format dxfId="453">
      <pivotArea dataOnly="0" labelOnly="1" outline="0" axis="axisValues" fieldPosition="0"/>
    </format>
    <format dxfId="452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451">
      <pivotArea dataOnly="0" labelOnly="1" grandRow="1" outline="0" fieldPosition="0"/>
    </format>
    <format dxfId="450">
      <pivotArea outline="0" collapsedLevelsAreSubtotals="1" fieldPosition="0"/>
    </format>
    <format dxfId="449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4.xml><?xml version="1.0" encoding="utf-8"?>
<pivotTableDefinition xmlns="http://schemas.openxmlformats.org/spreadsheetml/2006/main" name="Vrtilna tabela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485:C49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4" numFmtId="2"/>
  </dataFields>
  <formats count="9">
    <format dxfId="466">
      <pivotArea outline="0" collapsedLevelsAreSubtotals="1" fieldPosition="0"/>
    </format>
    <format dxfId="465">
      <pivotArea type="all" dataOnly="0" outline="0" fieldPosition="0"/>
    </format>
    <format dxfId="464">
      <pivotArea outline="0" collapsedLevelsAreSubtotals="1" fieldPosition="0"/>
    </format>
    <format dxfId="463">
      <pivotArea field="2" type="button" dataOnly="0" labelOnly="1" outline="0" axis="axisRow" fieldPosition="0"/>
    </format>
    <format dxfId="462">
      <pivotArea dataOnly="0" labelOnly="1" outline="0" axis="axisValues" fieldPosition="0"/>
    </format>
    <format dxfId="461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460">
      <pivotArea dataOnly="0" labelOnly="1" grandRow="1" outline="0" fieldPosition="0"/>
    </format>
    <format dxfId="459">
      <pivotArea outline="0" collapsedLevelsAreSubtotals="1" fieldPosition="0"/>
    </format>
    <format dxfId="458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5.xml><?xml version="1.0" encoding="utf-8"?>
<pivotTableDefinition xmlns="http://schemas.openxmlformats.org/spreadsheetml/2006/main" name="Vrtilna tabela9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1" rowHeaderCaption="Leto">
  <location ref="B375:C38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0"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9" numFmtId="2"/>
  </dataFields>
  <formats count="9">
    <format dxfId="475">
      <pivotArea outline="0" collapsedLevelsAreSubtotals="1" fieldPosition="0"/>
    </format>
    <format dxfId="474">
      <pivotArea type="all" dataOnly="0" outline="0" fieldPosition="0"/>
    </format>
    <format dxfId="473">
      <pivotArea outline="0" collapsedLevelsAreSubtotals="1" fieldPosition="0"/>
    </format>
    <format dxfId="472">
      <pivotArea field="2" type="button" dataOnly="0" labelOnly="1" outline="0" axis="axisRow" fieldPosition="0"/>
    </format>
    <format dxfId="471">
      <pivotArea dataOnly="0" labelOnly="1" outline="0" axis="axisValues" fieldPosition="0"/>
    </format>
    <format dxfId="470">
      <pivotArea dataOnly="0" labelOnly="1" fieldPosition="0">
        <references count="1">
          <reference field="2" count="6">
            <x v="16"/>
            <x v="17"/>
            <x v="18"/>
            <x v="19"/>
            <x v="20"/>
            <x v="22"/>
          </reference>
        </references>
      </pivotArea>
    </format>
    <format dxfId="469">
      <pivotArea dataOnly="0" labelOnly="1" grandRow="1" outline="0" fieldPosition="0"/>
    </format>
    <format dxfId="468">
      <pivotArea outline="0" collapsedLevelsAreSubtotals="1" fieldPosition="0"/>
    </format>
    <format dxfId="467">
      <pivotArea dataOnly="0" labelOnly="1" outline="0" axis="axisValues" fieldPosition="0"/>
    </format>
  </format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6.xml><?xml version="1.0" encoding="utf-8"?>
<pivotTableDefinition xmlns="http://schemas.openxmlformats.org/spreadsheetml/2006/main" name="Vrtilna tabela6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199:C21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4"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2">
    <format dxfId="57">
      <pivotArea outline="0" collapsedLevelsAreSubtotals="1" fieldPosition="0"/>
    </format>
    <format dxfId="56">
      <pivotArea dataOnly="0" labelOnly="1" outline="0" axis="axisValues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2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0">
      <pivotArea dataOnly="0" labelOnly="1" grandRow="1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axis="axisValues" fieldPosition="0"/>
    </format>
    <format dxfId="46">
      <pivotArea collapsedLevelsAreSubtotals="1" fieldPosition="0">
        <references count="1">
          <reference field="2" count="8">
            <x v="17"/>
            <x v="18"/>
            <x v="20"/>
            <x v="21"/>
            <x v="22"/>
            <x v="23"/>
            <x v="24"/>
            <x v="25"/>
          </reference>
        </references>
      </pivotArea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7.xml><?xml version="1.0" encoding="utf-8"?>
<pivotTableDefinition xmlns="http://schemas.openxmlformats.org/spreadsheetml/2006/main" name="Vrtilna tabela1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85:C294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2">
    <format dxfId="69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68">
      <pivotArea outline="0" collapsedLevelsAreSubtotals="1" fieldPosition="0"/>
    </format>
    <format dxfId="67">
      <pivotArea dataOnly="0" labelOnly="1" outline="0" axis="axisValues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2" type="button" dataOnly="0" labelOnly="1" outline="0" axis="axisRow" fieldPosition="0"/>
    </format>
    <format dxfId="63">
      <pivotArea dataOnly="0" labelOnly="1" outline="0" axis="axisValues" fieldPosition="0"/>
    </format>
    <format dxfId="62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1">
      <pivotArea dataOnly="0" labelOnly="1" grandRow="1" outline="0" fieldPosition="0"/>
    </format>
    <format dxfId="60">
      <pivotArea outline="0" collapsedLevelsAreSubtotals="1" fieldPosition="0"/>
    </format>
    <format dxfId="59">
      <pivotArea dataOnly="0" labelOnly="1" outline="0" fieldPosition="0">
        <references count="1">
          <reference field="1" count="0"/>
        </references>
      </pivotArea>
    </format>
    <format dxfId="58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8.xml><?xml version="1.0" encoding="utf-8"?>
<pivotTableDefinition xmlns="http://schemas.openxmlformats.org/spreadsheetml/2006/main" name="Vrtilna tabela6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11:C334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2">
    <format dxfId="81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80">
      <pivotArea outline="0" collapsedLevelsAreSubtotals="1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2" type="button" dataOnly="0" labelOnly="1" outline="0" axis="axisRow" fieldPosition="0"/>
    </format>
    <format dxfId="75">
      <pivotArea dataOnly="0" labelOnly="1" outline="0" axis="axisValues" fieldPosition="0"/>
    </format>
    <format dxfId="74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73">
      <pivotArea dataOnly="0" labelOnly="1" grandRow="1" outline="0" fieldPosition="0"/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1" count="0"/>
        </references>
      </pivotArea>
    </format>
    <format dxfId="7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9.xml><?xml version="1.0" encoding="utf-8"?>
<pivotTableDefinition xmlns="http://schemas.openxmlformats.org/spreadsheetml/2006/main" name="Vrtilna tabela6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55:C27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2">
    <format dxfId="93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92">
      <pivotArea outline="0" collapsedLevelsAreSubtotals="1" fieldPosition="0"/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2" type="button" dataOnly="0" labelOnly="1" outline="0" axis="axisRow" fieldPosition="0"/>
    </format>
    <format dxfId="87">
      <pivotArea dataOnly="0" labelOnly="1" outline="0" axis="axisValues" fieldPosition="0"/>
    </format>
    <format dxfId="86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85">
      <pivotArea dataOnly="0" labelOnly="1" grandRow="1" outline="0" fieldPosition="0"/>
    </format>
    <format dxfId="84">
      <pivotArea outline="0" collapsedLevelsAreSubtotals="1" fieldPosition="0"/>
    </format>
    <format dxfId="83">
      <pivotArea dataOnly="0" labelOnly="1" outline="0" fieldPosition="0">
        <references count="1">
          <reference field="1" count="0"/>
        </references>
      </pivotArea>
    </format>
    <format dxfId="8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Vrtilna tabela37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3" rowHeaderCaption="Leto">
  <location ref="B1187:C120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930">
      <pivotArea outline="0" collapsedLevelsAreSubtotals="1" fieldPosition="0"/>
    </format>
    <format dxfId="929">
      <pivotArea dataOnly="0" labelOnly="1" outline="0" axis="axisValues" fieldPosition="0"/>
    </format>
    <format dxfId="928">
      <pivotArea type="all" dataOnly="0" outline="0" fieldPosition="0"/>
    </format>
    <format dxfId="927">
      <pivotArea outline="0" collapsedLevelsAreSubtotals="1" fieldPosition="0"/>
    </format>
    <format dxfId="926">
      <pivotArea field="2" type="button" dataOnly="0" labelOnly="1" outline="0" axis="axisRow" fieldPosition="0"/>
    </format>
    <format dxfId="925">
      <pivotArea dataOnly="0" labelOnly="1" outline="0" axis="axisValues" fieldPosition="0"/>
    </format>
    <format dxfId="924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923">
      <pivotArea dataOnly="0" labelOnly="1" grandRow="1" outline="0" fieldPosition="0"/>
    </format>
    <format dxfId="922">
      <pivotArea outline="0" collapsedLevelsAreSubtotals="1" fieldPosition="0"/>
    </format>
    <format dxfId="921">
      <pivotArea dataOnly="0" labelOnly="1" outline="0" axis="axisValues" fieldPosition="0"/>
    </format>
    <format dxfId="920">
      <pivotArea field="1" type="button" dataOnly="0" labelOnly="1" outline="0" axis="axisPage" fieldPosition="0"/>
    </format>
    <format dxfId="919">
      <pivotArea field="2" type="button" dataOnly="0" labelOnly="1" outline="0" axis="axisRow" fieldPosition="0"/>
    </format>
    <format dxfId="918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3"/>
          </reference>
        </references>
      </pivotArea>
    </format>
    <format dxfId="917">
      <pivotArea dataOnly="0" labelOnly="1" grandRow="1" outline="0" fieldPosition="0"/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0.xml><?xml version="1.0" encoding="utf-8"?>
<pivotTableDefinition xmlns="http://schemas.openxmlformats.org/spreadsheetml/2006/main" name="Vrtilna tabela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146:C156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0">
    <i>
      <x v="9"/>
    </i>
    <i>
      <x v="12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1">
    <format dxfId="104">
      <pivotArea outline="0" collapsedLevelsAreSubtotals="1" fieldPosition="0"/>
    </format>
    <format dxfId="103">
      <pivotArea dataOnly="0" labelOnly="1" outline="0" axis="axisValues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2" type="button" dataOnly="0" labelOnly="1" outline="0" axis="axisRow" fieldPosition="0"/>
    </format>
    <format dxfId="99">
      <pivotArea dataOnly="0" labelOnly="1" outline="0" axis="axisValues" fieldPosition="0"/>
    </format>
    <format dxfId="98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97">
      <pivotArea dataOnly="0" labelOnly="1" grandRow="1" outline="0" fieldPosition="0"/>
    </format>
    <format dxfId="96">
      <pivotArea outline="0" collapsedLevelsAreSubtotals="1" fieldPosition="0"/>
    </format>
    <format dxfId="95">
      <pivotArea dataOnly="0" labelOnly="1" outline="0" fieldPosition="0">
        <references count="1">
          <reference field="1" count="0"/>
        </references>
      </pivotArea>
    </format>
    <format dxfId="94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1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66:C7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2">
    <format dxfId="116">
      <pivotArea collapsedLevelsAreSubtotals="1" fieldPosition="0">
        <references count="1">
          <reference field="2" count="3">
            <x v="17"/>
            <x v="18"/>
            <x v="19"/>
          </reference>
        </references>
      </pivotArea>
    </format>
    <format dxfId="115">
      <pivotArea outline="0" collapsedLevelsAreSubtotals="1" fieldPosition="0"/>
    </format>
    <format dxfId="114">
      <pivotArea dataOnly="0" labelOnly="1" outline="0" axis="axisValues" fieldPosition="0"/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2" type="button" dataOnly="0" labelOnly="1" outline="0" axis="axisRow" fieldPosition="0"/>
    </format>
    <format dxfId="110">
      <pivotArea dataOnly="0" labelOnly="1" outline="0" axis="axisValues" fieldPosition="0"/>
    </format>
    <format dxfId="109">
      <pivotArea dataOnly="0" labelOnly="1" fieldPosition="0">
        <references count="1">
          <reference field="2" count="4">
            <x v="17"/>
            <x v="18"/>
            <x v="19"/>
            <x v="22"/>
          </reference>
        </references>
      </pivotArea>
    </format>
    <format dxfId="108">
      <pivotArea dataOnly="0" labelOnly="1" grandRow="1" outline="0" fieldPosition="0"/>
    </format>
    <format dxfId="107">
      <pivotArea outline="0" collapsedLevelsAreSubtotals="1" fieldPosition="0"/>
    </format>
    <format dxfId="106">
      <pivotArea dataOnly="0" labelOnly="1" outline="0" fieldPosition="0">
        <references count="1">
          <reference field="1" count="0"/>
        </references>
      </pivotArea>
    </format>
    <format dxfId="105">
      <pivotArea dataOnly="0" labelOnly="1" outline="0" axis="axisValues" fieldPosition="0"/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2.xml><?xml version="1.0" encoding="utf-8"?>
<pivotTableDefinition xmlns="http://schemas.openxmlformats.org/spreadsheetml/2006/main" name="Vrtilna tabela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40:C46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2">
    <format dxfId="128">
      <pivotArea collapsedLevelsAreSubtotals="1" fieldPosition="0">
        <references count="1">
          <reference field="2" count="3">
            <x v="17"/>
            <x v="18"/>
            <x v="19"/>
          </reference>
        </references>
      </pivotArea>
    </format>
    <format dxfId="127">
      <pivotArea outline="0" collapsedLevelsAreSubtotals="1" fieldPosition="0"/>
    </format>
    <format dxfId="126">
      <pivotArea dataOnly="0" labelOnly="1" outline="0" axis="axisValues" fieldPosition="0"/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2" type="button" dataOnly="0" labelOnly="1" outline="0" axis="axisRow" fieldPosition="0"/>
    </format>
    <format dxfId="122">
      <pivotArea dataOnly="0" labelOnly="1" outline="0" axis="axisValues" fieldPosition="0"/>
    </format>
    <format dxfId="121">
      <pivotArea dataOnly="0" labelOnly="1" fieldPosition="0">
        <references count="1">
          <reference field="2" count="4">
            <x v="17"/>
            <x v="18"/>
            <x v="19"/>
            <x v="22"/>
          </reference>
        </references>
      </pivotArea>
    </format>
    <format dxfId="120">
      <pivotArea dataOnly="0" labelOnly="1" grandRow="1" outline="0" fieldPosition="0"/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1" count="0"/>
        </references>
      </pivotArea>
    </format>
    <format dxfId="117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3.xml><?xml version="1.0" encoding="utf-8"?>
<pivotTableDefinition xmlns="http://schemas.openxmlformats.org/spreadsheetml/2006/main" name="Vrtilna tabela9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93:C10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1">
    <format dxfId="139">
      <pivotArea outline="0" collapsedLevelsAreSubtotals="1" fieldPosition="0"/>
    </format>
    <format dxfId="138">
      <pivotArea dataOnly="0" labelOnly="1" outline="0" axis="axisValues" fieldPosition="0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2" type="button" dataOnly="0" labelOnly="1" outline="0" axis="axisRow" fieldPosition="0"/>
    </format>
    <format dxfId="134">
      <pivotArea dataOnly="0" labelOnly="1" outline="0" axis="axisValues" fieldPosition="0"/>
    </format>
    <format dxfId="133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32">
      <pivotArea dataOnly="0" labelOnly="1" grandRow="1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1" count="0"/>
        </references>
      </pivotArea>
    </format>
    <format dxfId="129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4.xml><?xml version="1.0" encoding="utf-8"?>
<pivotTableDefinition xmlns="http://schemas.openxmlformats.org/spreadsheetml/2006/main" name="Vrtilna tabela1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41:C35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2">
    <format dxfId="151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50">
      <pivotArea outline="0" collapsedLevelsAreSubtotals="1" fieldPosition="0"/>
    </format>
    <format dxfId="149">
      <pivotArea dataOnly="0" labelOnly="1" outline="0" axis="axisValues" fieldPosition="0"/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field="2" type="button" dataOnly="0" labelOnly="1" outline="0" axis="axisRow" fieldPosition="0"/>
    </format>
    <format dxfId="145">
      <pivotArea dataOnly="0" labelOnly="1" outline="0" axis="axisValues" fieldPosition="0"/>
    </format>
    <format dxfId="144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43">
      <pivotArea dataOnly="0" labelOnly="1" grandRow="1" outline="0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1" count="0"/>
        </references>
      </pivotArea>
    </format>
    <format dxfId="140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5.xml><?xml version="1.0" encoding="utf-8"?>
<pivotTableDefinition xmlns="http://schemas.openxmlformats.org/spreadsheetml/2006/main" name="Vrtilna tabela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119:C12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4"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1">
    <format dxfId="162">
      <pivotArea outline="0" collapsedLevelsAreSubtotals="1" fieldPosition="0"/>
    </format>
    <format dxfId="161">
      <pivotArea dataOnly="0" labelOnly="1" outline="0" axis="axisValues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field="2" type="button" dataOnly="0" labelOnly="1" outline="0" axis="axisRow" fieldPosition="0"/>
    </format>
    <format dxfId="157">
      <pivotArea dataOnly="0" labelOnly="1" outline="0" axis="axisValues" fieldPosition="0"/>
    </format>
    <format dxfId="156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55">
      <pivotArea dataOnly="0" labelOnly="1" grandRow="1" outline="0" fieldPosition="0"/>
    </format>
    <format dxfId="154">
      <pivotArea outline="0" collapsedLevelsAreSubtotals="1" fieldPosition="0"/>
    </format>
    <format dxfId="153">
      <pivotArea dataOnly="0" labelOnly="1" outline="0" fieldPosition="0">
        <references count="1">
          <reference field="1" count="0"/>
        </references>
      </pivotArea>
    </format>
    <format dxfId="152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6.xml><?xml version="1.0" encoding="utf-8"?>
<pivotTableDefinition xmlns="http://schemas.openxmlformats.org/spreadsheetml/2006/main" name="Vrtilna tabela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227:C23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2">
    <format dxfId="174">
      <pivotArea collapsedLevelsAreSubtotals="1" fieldPosition="0">
        <references count="1">
          <reference field="2" count="3">
            <x v="17"/>
            <x v="18"/>
            <x v="19"/>
          </reference>
        </references>
      </pivotArea>
    </format>
    <format dxfId="173">
      <pivotArea outline="0" collapsedLevelsAreSubtotals="1" fieldPosition="0"/>
    </format>
    <format dxfId="172">
      <pivotArea dataOnly="0" labelOnly="1" outline="0" axis="axisValues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2" type="button" dataOnly="0" labelOnly="1" outline="0" axis="axisRow" fieldPosition="0"/>
    </format>
    <format dxfId="168">
      <pivotArea dataOnly="0" labelOnly="1" outline="0" axis="axisValues" fieldPosition="0"/>
    </format>
    <format dxfId="167">
      <pivotArea dataOnly="0" labelOnly="1" fieldPosition="0">
        <references count="1">
          <reference field="2" count="4">
            <x v="17"/>
            <x v="18"/>
            <x v="19"/>
            <x v="22"/>
          </reference>
        </references>
      </pivotArea>
    </format>
    <format dxfId="166">
      <pivotArea dataOnly="0" labelOnly="1" grandRow="1" outline="0" fieldPosition="0"/>
    </format>
    <format dxfId="165">
      <pivotArea outline="0" collapsedLevelsAreSubtotals="1" fieldPosition="0"/>
    </format>
    <format dxfId="164">
      <pivotArea dataOnly="0" labelOnly="1" outline="0" fieldPosition="0">
        <references count="1">
          <reference field="1" count="0"/>
        </references>
      </pivotArea>
    </format>
    <format dxfId="163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7.xml><?xml version="1.0" encoding="utf-8"?>
<pivotTableDefinition xmlns="http://schemas.openxmlformats.org/spreadsheetml/2006/main" name="Vrtilna tabela5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h="1" x="5"/>
        <item x="6"/>
        <item h="1" x="7"/>
        <item h="1" x="0"/>
        <item t="default"/>
      </items>
    </pivotField>
    <pivotField axis="axisPage" showAll="0">
      <items count="252">
        <item x="55"/>
        <item x="51"/>
        <item x="138"/>
        <item x="145"/>
        <item x="141"/>
        <item x="111"/>
        <item x="90"/>
        <item m="1" x="244"/>
        <item x="23"/>
        <item x="25"/>
        <item x="93"/>
        <item x="14"/>
        <item x="41"/>
        <item m="1" x="246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3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6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7"/>
        <item x="105"/>
        <item m="1" x="211"/>
        <item x="112"/>
        <item x="97"/>
        <item x="70"/>
        <item m="1" x="241"/>
        <item x="140"/>
        <item x="49"/>
        <item x="104"/>
        <item m="1" x="203"/>
        <item x="15"/>
        <item x="88"/>
        <item x="46"/>
        <item x="34"/>
        <item x="67"/>
        <item x="132"/>
        <item x="31"/>
        <item x="40"/>
        <item m="1" x="215"/>
        <item x="106"/>
        <item m="1" x="216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5"/>
        <item x="0"/>
        <item x="130"/>
        <item x="143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200"/>
        <item m="1" x="201"/>
        <item m="1" x="202"/>
        <item m="1" x="204"/>
        <item m="1" x="206"/>
        <item m="1" x="207"/>
        <item m="1" x="208"/>
        <item m="1" x="209"/>
        <item m="1" x="210"/>
        <item m="1" x="212"/>
        <item m="1" x="213"/>
        <item m="1" x="214"/>
        <item m="1" x="217"/>
        <item m="1" x="218"/>
        <item m="1" x="220"/>
        <item m="1" x="221"/>
        <item m="1" x="222"/>
        <item m="1" x="224"/>
        <item m="1" x="225"/>
        <item m="1" x="227"/>
        <item m="1" x="228"/>
        <item m="1" x="229"/>
        <item m="1" x="230"/>
        <item m="1" x="231"/>
        <item m="1" x="232"/>
        <item m="1" x="233"/>
        <item m="1" x="235"/>
        <item m="1" x="238"/>
        <item m="1" x="239"/>
        <item m="1" x="240"/>
        <item m="1" x="243"/>
        <item m="1" x="245"/>
        <item m="1" x="247"/>
        <item m="1" x="248"/>
        <item m="1" x="249"/>
        <item m="1" x="250"/>
        <item x="107"/>
        <item x="109"/>
        <item m="1" x="161"/>
        <item m="1" x="198"/>
        <item m="1" x="234"/>
        <item x="155"/>
        <item m="1" x="197"/>
        <item m="1" x="226"/>
        <item m="1" x="219"/>
        <item m="1" x="242"/>
        <item m="1" x="199"/>
        <item m="1" x="196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0" numFmtId="2"/>
  </dataFields>
  <formats count="12">
    <format dxfId="186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85">
      <pivotArea outline="0" collapsedLevelsAreSubtotals="1" fieldPosition="0"/>
    </format>
    <format dxfId="184">
      <pivotArea dataOnly="0" labelOnly="1" outline="0" axis="axisValues" fieldPosition="0"/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field="2" type="button" dataOnly="0" labelOnly="1" outline="0" axis="axisRow" fieldPosition="0"/>
    </format>
    <format dxfId="180">
      <pivotArea dataOnly="0" labelOnly="1" outline="0" axis="axisValues" fieldPosition="0"/>
    </format>
    <format dxfId="179">
      <pivotArea dataOnly="0" labelOnly="1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78">
      <pivotArea dataOnly="0" labelOnly="1" grandRow="1" outline="0" fieldPosition="0"/>
    </format>
    <format dxfId="177">
      <pivotArea outline="0" collapsedLevelsAreSubtotals="1" fieldPosition="0"/>
    </format>
    <format dxfId="176">
      <pivotArea dataOnly="0" labelOnly="1" outline="0" axis="axisValues" fieldPosition="0"/>
    </format>
    <format dxfId="175">
      <pivotArea collapsedLevelsAreSubtotals="1" fieldPosition="0">
        <references count="1">
          <reference field="2" count="6">
            <x v="20"/>
            <x v="21"/>
            <x v="22"/>
            <x v="23"/>
            <x v="24"/>
            <x v="25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8.xml><?xml version="1.0" encoding="utf-8"?>
<pivotTableDefinition xmlns="http://schemas.openxmlformats.org/spreadsheetml/2006/main" name="Vrtilna tabela6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69:C38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2"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2">
    <format dxfId="198">
      <pivotArea collapsedLevelsAreSubtotals="1" fieldPosition="0">
        <references count="1">
          <reference field="2" count="6">
            <x v="14"/>
            <x v="15"/>
            <x v="16"/>
            <x v="17"/>
            <x v="18"/>
            <x v="20"/>
          </reference>
        </references>
      </pivotArea>
    </format>
    <format dxfId="197">
      <pivotArea outline="0" collapsedLevelsAreSubtotals="1" fieldPosition="0"/>
    </format>
    <format dxfId="196">
      <pivotArea dataOnly="0" labelOnly="1" outline="0" axis="axisValues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field="2" type="button" dataOnly="0" labelOnly="1" outline="0" axis="axisRow" fieldPosition="0"/>
    </format>
    <format dxfId="192">
      <pivotArea dataOnly="0" labelOnly="1" outline="0" axis="axisValues" fieldPosition="0"/>
    </format>
    <format dxfId="191">
      <pivotArea dataOnly="0" labelOnly="1" fieldPosition="0">
        <references count="1">
          <reference field="2" count="8"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90">
      <pivotArea dataOnly="0" labelOnly="1" grandRow="1" outline="0" fieldPosition="0"/>
    </format>
    <format dxfId="189">
      <pivotArea outline="0" collapsedLevelsAreSubtotals="1" fieldPosition="0"/>
    </format>
    <format dxfId="188">
      <pivotArea dataOnly="0" labelOnly="1" outline="0" fieldPosition="0">
        <references count="1">
          <reference field="1" count="0"/>
        </references>
      </pivotArea>
    </format>
    <format dxfId="18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9.xml><?xml version="1.0" encoding="utf-8"?>
<pivotTableDefinition xmlns="http://schemas.openxmlformats.org/spreadsheetml/2006/main" name="Vrtilna tabela1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72:C18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209">
      <pivotArea outline="0" collapsedLevelsAreSubtotals="1" fieldPosition="0"/>
    </format>
    <format dxfId="208">
      <pivotArea dataOnly="0" labelOnly="1" outline="0" axis="axisValues" fieldPosition="0"/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field="2" type="button" dataOnly="0" labelOnly="1" outline="0" axis="axisRow" fieldPosition="0"/>
    </format>
    <format dxfId="204">
      <pivotArea dataOnly="0" labelOnly="1" outline="0" axis="axisValues" fieldPosition="0"/>
    </format>
    <format dxfId="203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202">
      <pivotArea dataOnly="0" labelOnly="1" grandRow="1" outline="0" fieldPosition="0"/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1" count="0"/>
        </references>
      </pivotArea>
    </format>
    <format dxfId="199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Vrtilna tabela4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62:C27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6">
    <i>
      <x v="5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944">
      <pivotArea outline="0" collapsedLevelsAreSubtotals="1" fieldPosition="0"/>
    </format>
    <format dxfId="943">
      <pivotArea dataOnly="0" labelOnly="1" outline="0" axis="axisValues" fieldPosition="0"/>
    </format>
    <format dxfId="942">
      <pivotArea type="all" dataOnly="0" outline="0" fieldPosition="0"/>
    </format>
    <format dxfId="941">
      <pivotArea outline="0" collapsedLevelsAreSubtotals="1" fieldPosition="0"/>
    </format>
    <format dxfId="940">
      <pivotArea field="2" type="button" dataOnly="0" labelOnly="1" outline="0" axis="axisRow" fieldPosition="0"/>
    </format>
    <format dxfId="939">
      <pivotArea dataOnly="0" labelOnly="1" outline="0" axis="axisValues" fieldPosition="0"/>
    </format>
    <format dxfId="938">
      <pivotArea dataOnly="0" labelOnly="1" fieldPosition="0">
        <references count="1">
          <reference field="2" count="14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937">
      <pivotArea dataOnly="0" labelOnly="1" grandRow="1" outline="0" fieldPosition="0"/>
    </format>
    <format dxfId="936">
      <pivotArea outline="0" collapsedLevelsAreSubtotals="1" fieldPosition="0"/>
    </format>
    <format dxfId="935">
      <pivotArea dataOnly="0" labelOnly="1" outline="0" axis="axisValues" fieldPosition="0"/>
    </format>
    <format dxfId="934">
      <pivotArea field="1" type="button" dataOnly="0" labelOnly="1" outline="0" axis="axisPage" fieldPosition="0"/>
    </format>
    <format dxfId="933">
      <pivotArea field="2" type="button" dataOnly="0" labelOnly="1" outline="0" axis="axisRow" fieldPosition="0"/>
    </format>
    <format dxfId="932">
      <pivotArea dataOnly="0" labelOnly="1" fieldPosition="0">
        <references count="1">
          <reference field="2" count="15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</reference>
        </references>
      </pivotArea>
    </format>
    <format dxfId="931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0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65:C6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m="1" x="158"/>
        <item m="1" x="232"/>
        <item m="1" x="224"/>
        <item m="1" x="200"/>
        <item m="1" x="231"/>
        <item m="1" x="204"/>
        <item m="1" x="227"/>
        <item m="1" x="184"/>
        <item m="1" x="194"/>
        <item m="1" x="210"/>
        <item m="1" x="191"/>
        <item m="1" x="239"/>
        <item m="1" x="159"/>
        <item m="1" x="247"/>
        <item m="1" x="186"/>
        <item m="1" x="221"/>
        <item m="1" x="243"/>
        <item m="1" x="172"/>
        <item m="1" x="249"/>
        <item m="1" x="160"/>
        <item m="1" x="168"/>
        <item m="1" x="164"/>
        <item m="1" x="171"/>
        <item m="1" x="180"/>
        <item m="1" x="235"/>
        <item m="1" x="176"/>
        <item m="1" x="250"/>
        <item m="1" x="230"/>
        <item m="1" x="167"/>
        <item m="1" x="177"/>
        <item m="1" x="208"/>
        <item m="1" x="179"/>
        <item m="1" x="187"/>
        <item m="1" x="214"/>
        <item m="1" x="207"/>
        <item m="1" x="248"/>
        <item m="1" x="157"/>
        <item m="1" x="185"/>
        <item m="1" x="229"/>
        <item m="1" x="209"/>
        <item m="1" x="175"/>
        <item m="1" x="240"/>
        <item m="1" x="228"/>
        <item m="1" x="225"/>
        <item m="1" x="238"/>
        <item m="1" x="174"/>
        <item h="1" x="55"/>
        <item h="1" x="51"/>
        <item h="1" x="138"/>
        <item h="1" x="145"/>
        <item h="1" x="141"/>
        <item h="1" x="111"/>
        <item h="1" x="90"/>
        <item m="1" x="244"/>
        <item h="1" x="23"/>
        <item h="1" x="25"/>
        <item h="1" x="93"/>
        <item h="1" x="14"/>
        <item h="1" x="41"/>
        <item m="1" x="246"/>
        <item h="1" x="134"/>
        <item h="1" x="59"/>
        <item m="1" x="189"/>
        <item h="1" x="77"/>
        <item h="1" x="115"/>
        <item h="1" x="35"/>
        <item h="1" x="47"/>
        <item m="1" x="162"/>
        <item h="1" x="123"/>
        <item h="1" x="109"/>
        <item m="1" x="156"/>
        <item h="1" x="150"/>
        <item h="1" x="62"/>
        <item h="1" x="66"/>
        <item h="1" x="68"/>
        <item h="1" x="151"/>
        <item h="1" x="78"/>
        <item h="1" x="64"/>
        <item h="1" x="82"/>
        <item m="1" x="198"/>
        <item h="1" x="125"/>
        <item m="1" x="170"/>
        <item h="1" x="60"/>
        <item h="1" x="96"/>
        <item h="1" x="45"/>
        <item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m="1" x="236"/>
        <item h="1" x="126"/>
        <item h="1" x="72"/>
        <item h="1" x="73"/>
        <item h="1" x="57"/>
        <item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m="1" x="163"/>
        <item h="1" x="8"/>
        <item h="1" x="149"/>
        <item h="1" x="11"/>
        <item h="1" x="89"/>
        <item h="1" x="39"/>
        <item m="1" x="237"/>
        <item h="1" x="105"/>
        <item m="1" x="211"/>
        <item h="1" x="112"/>
        <item h="1" x="97"/>
        <item h="1" x="70"/>
        <item m="1" x="241"/>
        <item h="1" x="140"/>
        <item h="1" x="49"/>
        <item h="1" x="104"/>
        <item m="1" x="161"/>
        <item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m="1" x="215"/>
        <item h="1" x="106"/>
        <item m="1" x="234"/>
        <item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m="1" x="193"/>
        <item h="1" x="99"/>
        <item h="1" x="4"/>
        <item h="1" x="142"/>
        <item h="1" x="127"/>
        <item h="1" x="110"/>
        <item m="1" x="205"/>
        <item m="1" x="183"/>
        <item m="1" x="178"/>
        <item h="1" m="1" x="196"/>
        <item m="1" x="192"/>
        <item h="1" m="1" x="242"/>
        <item m="1" x="213"/>
        <item m="1" x="212"/>
        <item m="1" x="190"/>
        <item m="1" x="166"/>
        <item h="1" m="1" x="199"/>
        <item m="1" x="169"/>
        <item m="1" x="233"/>
        <item m="1" x="245"/>
        <item m="1" x="188"/>
        <item m="1" x="165"/>
        <item h="1" m="1" x="226"/>
        <item m="1" x="218"/>
        <item m="1" x="220"/>
        <item m="1" x="217"/>
        <item m="1" x="222"/>
        <item m="1" x="201"/>
        <item m="1" x="202"/>
        <item m="1" x="182"/>
        <item m="1" x="195"/>
        <item m="1" x="173"/>
        <item h="1" m="1" x="219"/>
        <item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4"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22" numFmtId="164"/>
  </dataFields>
  <formats count="12">
    <format dxfId="11">
      <pivotArea outline="0" collapsedLevelsAreSubtotals="1" fieldPosition="0"/>
    </format>
    <format dxfId="10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2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4">
      <pivotArea dataOnly="0" labelOnly="1" grandRow="1" outline="0" fieldPosition="0"/>
    </format>
    <format dxfId="3">
      <pivotArea dataOnly="0" labelOnly="1" outline="0" axis="axisValues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collapsedLevelsAreSubtotals="1" fieldPosition="0">
        <references count="1">
          <reference field="2" count="3">
            <x v="22"/>
            <x v="23"/>
            <x v="24"/>
          </reference>
        </references>
      </pivotArea>
    </format>
    <format dxfId="0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1.xml><?xml version="1.0" encoding="utf-8"?>
<pivotTableDefinition xmlns="http://schemas.openxmlformats.org/spreadsheetml/2006/main" name="Vrtilna tabela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8:C31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h="1" x="5"/>
        <item h="1" x="6"/>
        <item x="7"/>
        <item h="1" x="0"/>
        <item t="default"/>
      </items>
    </pivotField>
    <pivotField axis="axisPage" showAll="0">
      <items count="252">
        <item x="55"/>
        <item x="51"/>
        <item x="138"/>
        <item x="145"/>
        <item x="141"/>
        <item x="111"/>
        <item x="90"/>
        <item m="1" x="244"/>
        <item x="23"/>
        <item x="25"/>
        <item x="93"/>
        <item x="14"/>
        <item x="41"/>
        <item m="1" x="246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3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6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7"/>
        <item x="105"/>
        <item m="1" x="211"/>
        <item x="112"/>
        <item x="97"/>
        <item x="70"/>
        <item m="1" x="241"/>
        <item x="140"/>
        <item x="49"/>
        <item x="104"/>
        <item m="1" x="203"/>
        <item x="15"/>
        <item x="88"/>
        <item x="46"/>
        <item x="34"/>
        <item x="67"/>
        <item x="132"/>
        <item x="31"/>
        <item x="40"/>
        <item m="1" x="215"/>
        <item x="106"/>
        <item m="1" x="216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5"/>
        <item x="0"/>
        <item x="130"/>
        <item x="143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200"/>
        <item m="1" x="201"/>
        <item m="1" x="202"/>
        <item m="1" x="204"/>
        <item m="1" x="206"/>
        <item m="1" x="207"/>
        <item m="1" x="208"/>
        <item m="1" x="209"/>
        <item m="1" x="210"/>
        <item m="1" x="212"/>
        <item m="1" x="213"/>
        <item m="1" x="214"/>
        <item m="1" x="217"/>
        <item m="1" x="218"/>
        <item m="1" x="220"/>
        <item m="1" x="221"/>
        <item m="1" x="222"/>
        <item m="1" x="224"/>
        <item m="1" x="225"/>
        <item m="1" x="227"/>
        <item m="1" x="228"/>
        <item m="1" x="229"/>
        <item m="1" x="230"/>
        <item m="1" x="231"/>
        <item m="1" x="232"/>
        <item m="1" x="233"/>
        <item m="1" x="235"/>
        <item m="1" x="238"/>
        <item m="1" x="239"/>
        <item m="1" x="240"/>
        <item m="1" x="243"/>
        <item m="1" x="245"/>
        <item m="1" x="247"/>
        <item m="1" x="248"/>
        <item m="1" x="249"/>
        <item m="1" x="250"/>
        <item x="107"/>
        <item x="109"/>
        <item m="1" x="161"/>
        <item m="1" x="198"/>
        <item m="1" x="234"/>
        <item x="155"/>
        <item m="1" x="197"/>
        <item m="1" x="226"/>
        <item m="1" x="219"/>
        <item m="1" x="242"/>
        <item m="1" x="199"/>
        <item m="1" x="196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2" baseItem="0" numFmtId="2"/>
  </dataFields>
  <formats count="11">
    <format dxfId="22">
      <pivotArea outline="0" collapsedLevelsAreSubtotals="1" fieldPosition="0"/>
    </format>
    <format dxfId="21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15">
      <pivotArea dataOnly="0" labelOnly="1" grandRow="1" outline="0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2.xml><?xml version="1.0" encoding="utf-8"?>
<pivotTableDefinition xmlns="http://schemas.openxmlformats.org/spreadsheetml/2006/main" name="Vrtilna tabela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8:C5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m="1" x="158"/>
        <item m="1" x="232"/>
        <item m="1" x="224"/>
        <item m="1" x="200"/>
        <item m="1" x="231"/>
        <item m="1" x="204"/>
        <item m="1" x="227"/>
        <item m="1" x="184"/>
        <item m="1" x="194"/>
        <item m="1" x="210"/>
        <item m="1" x="191"/>
        <item m="1" x="239"/>
        <item m="1" x="159"/>
        <item m="1" x="247"/>
        <item m="1" x="186"/>
        <item m="1" x="221"/>
        <item m="1" x="243"/>
        <item m="1" x="172"/>
        <item m="1" x="249"/>
        <item m="1" x="160"/>
        <item m="1" x="168"/>
        <item m="1" x="164"/>
        <item m="1" x="171"/>
        <item m="1" x="180"/>
        <item m="1" x="235"/>
        <item m="1" x="176"/>
        <item m="1" x="250"/>
        <item m="1" x="230"/>
        <item m="1" x="167"/>
        <item m="1" x="177"/>
        <item m="1" x="208"/>
        <item m="1" x="179"/>
        <item m="1" x="187"/>
        <item m="1" x="214"/>
        <item m="1" x="207"/>
        <item m="1" x="248"/>
        <item m="1" x="157"/>
        <item m="1" x="185"/>
        <item m="1" x="229"/>
        <item m="1" x="209"/>
        <item m="1" x="175"/>
        <item m="1" x="240"/>
        <item m="1" x="228"/>
        <item m="1" x="225"/>
        <item m="1" x="238"/>
        <item m="1" x="174"/>
        <item h="1" x="55"/>
        <item h="1" x="51"/>
        <item h="1" x="138"/>
        <item h="1" x="145"/>
        <item h="1" x="141"/>
        <item h="1" x="111"/>
        <item h="1" x="90"/>
        <item m="1" x="244"/>
        <item h="1" x="23"/>
        <item h="1" x="25"/>
        <item h="1" x="93"/>
        <item h="1" x="14"/>
        <item h="1" x="41"/>
        <item m="1" x="246"/>
        <item h="1" x="134"/>
        <item h="1" x="59"/>
        <item m="1" x="189"/>
        <item h="1" x="77"/>
        <item h="1" x="115"/>
        <item h="1" x="35"/>
        <item h="1" x="47"/>
        <item m="1" x="162"/>
        <item h="1" x="123"/>
        <item h="1" x="109"/>
        <item m="1" x="156"/>
        <item h="1" x="150"/>
        <item h="1" x="62"/>
        <item h="1" x="66"/>
        <item h="1" x="68"/>
        <item h="1" x="151"/>
        <item h="1" x="78"/>
        <item h="1" x="64"/>
        <item h="1" x="82"/>
        <item m="1" x="198"/>
        <item h="1" x="125"/>
        <item m="1" x="170"/>
        <item h="1" x="60"/>
        <item h="1" x="96"/>
        <item h="1" x="45"/>
        <item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m="1" x="236"/>
        <item h="1" x="126"/>
        <item h="1" x="72"/>
        <item h="1" x="73"/>
        <item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m="1" x="163"/>
        <item h="1" x="8"/>
        <item h="1" x="149"/>
        <item h="1" x="11"/>
        <item h="1" x="89"/>
        <item h="1" x="39"/>
        <item m="1" x="237"/>
        <item h="1" x="105"/>
        <item m="1" x="211"/>
        <item h="1" x="112"/>
        <item h="1" x="97"/>
        <item h="1" x="70"/>
        <item m="1" x="241"/>
        <item h="1" x="140"/>
        <item h="1" x="49"/>
        <item h="1" x="104"/>
        <item m="1" x="161"/>
        <item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m="1" x="215"/>
        <item h="1" x="106"/>
        <item m="1" x="234"/>
        <item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m="1" x="193"/>
        <item h="1" x="99"/>
        <item h="1" x="4"/>
        <item h="1" x="142"/>
        <item h="1" x="127"/>
        <item h="1" x="110"/>
        <item m="1" x="205"/>
        <item m="1" x="183"/>
        <item m="1" x="178"/>
        <item h="1" m="1" x="196"/>
        <item m="1" x="192"/>
        <item h="1" m="1" x="242"/>
        <item m="1" x="213"/>
        <item m="1" x="212"/>
        <item m="1" x="190"/>
        <item m="1" x="166"/>
        <item h="1" m="1" x="199"/>
        <item m="1" x="169"/>
        <item m="1" x="233"/>
        <item m="1" x="245"/>
        <item m="1" x="188"/>
        <item m="1" x="165"/>
        <item h="1" m="1" x="226"/>
        <item m="1" x="218"/>
        <item m="1" x="220"/>
        <item m="1" x="217"/>
        <item m="1" x="222"/>
        <item m="1" x="201"/>
        <item m="1" x="202"/>
        <item m="1" x="182"/>
        <item m="1" x="195"/>
        <item m="1" x="173"/>
        <item h="1" m="1" x="219"/>
        <item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33">
      <pivotArea outline="0" collapsedLevelsAreSubtotals="1" fieldPosition="0"/>
    </format>
    <format dxfId="32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2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26">
      <pivotArea dataOnly="0" labelOnly="1" grandRow="1" outline="0" fieldPosition="0"/>
    </format>
    <format dxfId="25">
      <pivotArea outline="0" collapsedLevelsAreSubtotals="1" fieldPosition="0"/>
    </format>
    <format dxfId="24">
      <pivotArea dataOnly="0" labelOnly="1" outline="0" axis="axisValues" fieldPosition="0"/>
    </format>
    <format dxfId="23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3.xml><?xml version="1.0" encoding="utf-8"?>
<pivotTableDefinition xmlns="http://schemas.openxmlformats.org/spreadsheetml/2006/main" name="Vrtilna tabela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2:C96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m="1" x="158"/>
        <item m="1" x="232"/>
        <item m="1" x="224"/>
        <item m="1" x="200"/>
        <item m="1" x="231"/>
        <item m="1" x="204"/>
        <item m="1" x="227"/>
        <item m="1" x="184"/>
        <item m="1" x="194"/>
        <item m="1" x="210"/>
        <item m="1" x="191"/>
        <item m="1" x="239"/>
        <item m="1" x="159"/>
        <item m="1" x="247"/>
        <item m="1" x="186"/>
        <item m="1" x="221"/>
        <item m="1" x="243"/>
        <item m="1" x="172"/>
        <item m="1" x="249"/>
        <item m="1" x="160"/>
        <item m="1" x="168"/>
        <item m="1" x="164"/>
        <item m="1" x="171"/>
        <item m="1" x="180"/>
        <item m="1" x="235"/>
        <item m="1" x="176"/>
        <item m="1" x="250"/>
        <item m="1" x="230"/>
        <item m="1" x="167"/>
        <item m="1" x="177"/>
        <item m="1" x="208"/>
        <item m="1" x="179"/>
        <item m="1" x="187"/>
        <item m="1" x="214"/>
        <item m="1" x="207"/>
        <item m="1" x="248"/>
        <item m="1" x="157"/>
        <item m="1" x="185"/>
        <item m="1" x="229"/>
        <item m="1" x="209"/>
        <item m="1" x="175"/>
        <item m="1" x="240"/>
        <item m="1" x="228"/>
        <item m="1" x="225"/>
        <item m="1" x="238"/>
        <item m="1" x="174"/>
        <item h="1" x="55"/>
        <item h="1" x="51"/>
        <item h="1" x="138"/>
        <item h="1" x="145"/>
        <item h="1" x="141"/>
        <item h="1" x="111"/>
        <item h="1" x="90"/>
        <item m="1" x="244"/>
        <item h="1" x="23"/>
        <item h="1" x="25"/>
        <item h="1" x="93"/>
        <item h="1" x="14"/>
        <item h="1" x="41"/>
        <item m="1" x="246"/>
        <item h="1" x="134"/>
        <item h="1" x="59"/>
        <item m="1" x="189"/>
        <item h="1" x="77"/>
        <item h="1" x="115"/>
        <item h="1" x="35"/>
        <item h="1" x="47"/>
        <item m="1" x="162"/>
        <item h="1" x="123"/>
        <item h="1" x="109"/>
        <item m="1" x="156"/>
        <item h="1" x="150"/>
        <item h="1" x="62"/>
        <item h="1" x="66"/>
        <item h="1" x="68"/>
        <item h="1" x="151"/>
        <item h="1" x="78"/>
        <item h="1" x="64"/>
        <item h="1" x="82"/>
        <item m="1" x="198"/>
        <item h="1" x="125"/>
        <item m="1" x="170"/>
        <item h="1" x="60"/>
        <item h="1" x="96"/>
        <item h="1" x="45"/>
        <item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m="1" x="163"/>
        <item h="1" x="8"/>
        <item h="1" x="149"/>
        <item h="1" x="11"/>
        <item h="1" x="89"/>
        <item h="1" x="39"/>
        <item m="1" x="237"/>
        <item h="1" x="105"/>
        <item m="1" x="211"/>
        <item h="1" x="112"/>
        <item h="1" x="97"/>
        <item h="1" x="70"/>
        <item m="1" x="241"/>
        <item h="1" x="140"/>
        <item h="1" x="49"/>
        <item h="1" x="104"/>
        <item m="1" x="161"/>
        <item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m="1" x="215"/>
        <item h="1" x="106"/>
        <item m="1" x="234"/>
        <item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x="154"/>
        <item h="1" x="52"/>
        <item h="1" x="69"/>
        <item h="1" x="53"/>
        <item m="1" x="193"/>
        <item h="1" x="99"/>
        <item h="1" x="4"/>
        <item h="1" x="142"/>
        <item h="1" x="127"/>
        <item h="1" x="110"/>
        <item m="1" x="205"/>
        <item m="1" x="183"/>
        <item m="1" x="178"/>
        <item h="1" m="1" x="196"/>
        <item m="1" x="192"/>
        <item h="1" m="1" x="242"/>
        <item m="1" x="213"/>
        <item m="1" x="212"/>
        <item m="1" x="190"/>
        <item m="1" x="166"/>
        <item h="1" m="1" x="199"/>
        <item m="1" x="169"/>
        <item m="1" x="233"/>
        <item m="1" x="245"/>
        <item m="1" x="188"/>
        <item m="1" x="165"/>
        <item h="1" m="1" x="226"/>
        <item m="1" x="218"/>
        <item m="1" x="220"/>
        <item m="1" x="217"/>
        <item m="1" x="222"/>
        <item m="1" x="201"/>
        <item m="1" x="202"/>
        <item m="1" x="182"/>
        <item m="1" x="195"/>
        <item m="1" x="173"/>
        <item h="1" m="1" x="219"/>
        <item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4"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22" numFmtId="164"/>
  </dataFields>
  <formats count="12">
    <format dxfId="45">
      <pivotArea outline="0" collapsedLevelsAreSubtotals="1" fieldPosition="0"/>
    </format>
    <format dxfId="44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2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outline="0" fieldPosition="0">
        <references count="1">
          <reference field="4294967294" count="1">
            <x v="0"/>
          </reference>
        </references>
      </pivotArea>
    </format>
    <format dxfId="35">
      <pivotArea collapsedLevelsAreSubtotals="1" fieldPosition="0">
        <references count="1">
          <reference field="2" count="3">
            <x v="22"/>
            <x v="23"/>
            <x v="24"/>
          </reference>
        </references>
      </pivotArea>
    </format>
    <format dxfId="34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Vrtilna tabela4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7" rowHeaderCaption="Leto">
  <location ref="B1243:C125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7">
    <i>
      <x v="16"/>
    </i>
    <i>
      <x v="17"/>
    </i>
    <i>
      <x v="18"/>
    </i>
    <i>
      <x v="20"/>
    </i>
    <i>
      <x v="23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958">
      <pivotArea outline="0" collapsedLevelsAreSubtotals="1" fieldPosition="0"/>
    </format>
    <format dxfId="957">
      <pivotArea dataOnly="0" labelOnly="1" outline="0" axis="axisValues" fieldPosition="0"/>
    </format>
    <format dxfId="956">
      <pivotArea type="all" dataOnly="0" outline="0" fieldPosition="0"/>
    </format>
    <format dxfId="955">
      <pivotArea outline="0" collapsedLevelsAreSubtotals="1" fieldPosition="0"/>
    </format>
    <format dxfId="954">
      <pivotArea field="2" type="button" dataOnly="0" labelOnly="1" outline="0" axis="axisRow" fieldPosition="0"/>
    </format>
    <format dxfId="953">
      <pivotArea dataOnly="0" labelOnly="1" outline="0" axis="axisValues" fieldPosition="0"/>
    </format>
    <format dxfId="952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951">
      <pivotArea dataOnly="0" labelOnly="1" grandRow="1" outline="0" fieldPosition="0"/>
    </format>
    <format dxfId="950">
      <pivotArea outline="0" collapsedLevelsAreSubtotals="1" fieldPosition="0"/>
    </format>
    <format dxfId="949">
      <pivotArea dataOnly="0" labelOnly="1" outline="0" axis="axisValues" fieldPosition="0"/>
    </format>
    <format dxfId="948">
      <pivotArea field="1" type="button" dataOnly="0" labelOnly="1" outline="0" axis="axisPage" fieldPosition="0"/>
    </format>
    <format dxfId="947">
      <pivotArea field="2" type="button" dataOnly="0" labelOnly="1" outline="0" axis="axisRow" fieldPosition="0"/>
    </format>
    <format dxfId="946">
      <pivotArea dataOnly="0" labelOnly="1" fieldPosition="0">
        <references count="1">
          <reference field="2" count="5">
            <x v="16"/>
            <x v="17"/>
            <x v="18"/>
            <x v="20"/>
            <x v="23"/>
          </reference>
        </references>
      </pivotArea>
    </format>
    <format dxfId="945">
      <pivotArea dataOnly="0" labelOnly="1" grandRow="1" outline="0" fieldPosition="0"/>
    </format>
  </formats>
  <chartFormats count="1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Vrtilna tabela1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547:C56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972">
      <pivotArea outline="0" collapsedLevelsAreSubtotals="1" fieldPosition="0"/>
    </format>
    <format dxfId="971">
      <pivotArea dataOnly="0" labelOnly="1" outline="0" axis="axisValues" fieldPosition="0"/>
    </format>
    <format dxfId="970">
      <pivotArea type="all" dataOnly="0" outline="0" fieldPosition="0"/>
    </format>
    <format dxfId="969">
      <pivotArea outline="0" collapsedLevelsAreSubtotals="1" fieldPosition="0"/>
    </format>
    <format dxfId="968">
      <pivotArea field="2" type="button" dataOnly="0" labelOnly="1" outline="0" axis="axisRow" fieldPosition="0"/>
    </format>
    <format dxfId="967">
      <pivotArea dataOnly="0" labelOnly="1" outline="0" axis="axisValues" fieldPosition="0"/>
    </format>
    <format dxfId="966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965">
      <pivotArea dataOnly="0" labelOnly="1" grandRow="1" outline="0" fieldPosition="0"/>
    </format>
    <format dxfId="964">
      <pivotArea outline="0" collapsedLevelsAreSubtotals="1" fieldPosition="0"/>
    </format>
    <format dxfId="963">
      <pivotArea dataOnly="0" labelOnly="1" outline="0" axis="axisValues" fieldPosition="0"/>
    </format>
    <format dxfId="962">
      <pivotArea field="1" type="button" dataOnly="0" labelOnly="1" outline="0" axis="axisPage" fieldPosition="0"/>
    </format>
    <format dxfId="961">
      <pivotArea field="2" type="button" dataOnly="0" labelOnly="1" outline="0" axis="axisRow" fieldPosition="0"/>
    </format>
    <format dxfId="960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3"/>
          </reference>
        </references>
      </pivotArea>
    </format>
    <format dxfId="959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Vrtilna tabela2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825:C83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5" numFmtId="2"/>
  </dataFields>
  <formats count="14">
    <format dxfId="986">
      <pivotArea outline="0" collapsedLevelsAreSubtotals="1" fieldPosition="0"/>
    </format>
    <format dxfId="985">
      <pivotArea dataOnly="0" labelOnly="1" outline="0" axis="axisValues" fieldPosition="0"/>
    </format>
    <format dxfId="984">
      <pivotArea type="all" dataOnly="0" outline="0" fieldPosition="0"/>
    </format>
    <format dxfId="983">
      <pivotArea outline="0" collapsedLevelsAreSubtotals="1" fieldPosition="0"/>
    </format>
    <format dxfId="982">
      <pivotArea field="2" type="button" dataOnly="0" labelOnly="1" outline="0" axis="axisRow" fieldPosition="0"/>
    </format>
    <format dxfId="981">
      <pivotArea dataOnly="0" labelOnly="1" outline="0" axis="axisValues" fieldPosition="0"/>
    </format>
    <format dxfId="980">
      <pivotArea dataOnly="0" labelOnly="1" fieldPosition="0">
        <references count="1">
          <reference field="2" count="1">
            <x v="21"/>
          </reference>
        </references>
      </pivotArea>
    </format>
    <format dxfId="979">
      <pivotArea dataOnly="0" labelOnly="1" grandRow="1" outline="0" fieldPosition="0"/>
    </format>
    <format dxfId="978">
      <pivotArea outline="0" collapsedLevelsAreSubtotals="1" fieldPosition="0"/>
    </format>
    <format dxfId="977">
      <pivotArea dataOnly="0" labelOnly="1" outline="0" axis="axisValues" fieldPosition="0"/>
    </format>
    <format dxfId="976">
      <pivotArea field="1" type="button" dataOnly="0" labelOnly="1" outline="0" axis="axisPage" fieldPosition="0"/>
    </format>
    <format dxfId="975">
      <pivotArea field="2" type="button" dataOnly="0" labelOnly="1" outline="0" axis="axisRow" fieldPosition="0"/>
    </format>
    <format dxfId="974">
      <pivotArea dataOnly="0" labelOnly="1" fieldPosition="0">
        <references count="1">
          <reference field="2" count="11"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973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name="Vrtilna tabela32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1048:C1066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000">
      <pivotArea outline="0" collapsedLevelsAreSubtotals="1" fieldPosition="0"/>
    </format>
    <format dxfId="999">
      <pivotArea dataOnly="0" labelOnly="1" outline="0" axis="axisValues" fieldPosition="0"/>
    </format>
    <format dxfId="998">
      <pivotArea type="all" dataOnly="0" outline="0" fieldPosition="0"/>
    </format>
    <format dxfId="997">
      <pivotArea outline="0" collapsedLevelsAreSubtotals="1" fieldPosition="0"/>
    </format>
    <format dxfId="996">
      <pivotArea field="2" type="button" dataOnly="0" labelOnly="1" outline="0" axis="axisRow" fieldPosition="0"/>
    </format>
    <format dxfId="995">
      <pivotArea dataOnly="0" labelOnly="1" outline="0" axis="axisValues" fieldPosition="0"/>
    </format>
    <format dxfId="994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993">
      <pivotArea dataOnly="0" labelOnly="1" grandRow="1" outline="0" fieldPosition="0"/>
    </format>
    <format dxfId="992">
      <pivotArea outline="0" collapsedLevelsAreSubtotals="1" fieldPosition="0"/>
    </format>
    <format dxfId="991">
      <pivotArea dataOnly="0" labelOnly="1" outline="0" axis="axisValues" fieldPosition="0"/>
    </format>
    <format dxfId="990">
      <pivotArea field="1" type="button" dataOnly="0" labelOnly="1" outline="0" axis="axisPage" fieldPosition="0"/>
    </format>
    <format dxfId="989">
      <pivotArea field="2" type="button" dataOnly="0" labelOnly="1" outline="0" axis="axisRow" fieldPosition="0"/>
    </format>
    <format dxfId="988">
      <pivotArea dataOnly="0" labelOnly="1" fieldPosition="0">
        <references count="1">
          <reference field="2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8"/>
            <x v="23"/>
          </reference>
        </references>
      </pivotArea>
    </format>
    <format dxfId="987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Vrtilna tabela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68:C9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 sortType="ascending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h="1" x="0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2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014">
      <pivotArea outline="0" collapsedLevelsAreSubtotals="1" fieldPosition="0"/>
    </format>
    <format dxfId="1013">
      <pivotArea dataOnly="0" labelOnly="1" outline="0" axis="axisValues" fieldPosition="0"/>
    </format>
    <format dxfId="1012">
      <pivotArea type="all" dataOnly="0" outline="0" fieldPosition="0"/>
    </format>
    <format dxfId="1011">
      <pivotArea outline="0" collapsedLevelsAreSubtotals="1" fieldPosition="0"/>
    </format>
    <format dxfId="1010">
      <pivotArea field="2" type="button" dataOnly="0" labelOnly="1" outline="0" axis="axisRow" fieldPosition="0"/>
    </format>
    <format dxfId="1009">
      <pivotArea dataOnly="0" labelOnly="1" outline="0" axis="axisValues" fieldPosition="0"/>
    </format>
    <format dxfId="1008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007">
      <pivotArea dataOnly="0" labelOnly="1" grandRow="1" outline="0" fieldPosition="0"/>
    </format>
    <format dxfId="1006">
      <pivotArea outline="0" collapsedLevelsAreSubtotals="1" fieldPosition="0"/>
    </format>
    <format dxfId="1005">
      <pivotArea dataOnly="0" labelOnly="1" outline="0" axis="axisValues" fieldPosition="0"/>
    </format>
    <format dxfId="1004">
      <pivotArea field="1" type="button" dataOnly="0" labelOnly="1" outline="0" axis="axisPage" fieldPosition="0"/>
    </format>
    <format dxfId="1003">
      <pivotArea field="2" type="button" dataOnly="0" labelOnly="1" outline="0" axis="axisRow" fieldPosition="0"/>
    </format>
    <format dxfId="1002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1001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Vrtilna tabela4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4" rowHeaderCaption="Leto">
  <location ref="B1324:C133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8">
    <i>
      <x v="16"/>
    </i>
    <i>
      <x v="17"/>
    </i>
    <i>
      <x v="18"/>
    </i>
    <i>
      <x v="20"/>
    </i>
    <i>
      <x v="21"/>
    </i>
    <i>
      <x v="23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028">
      <pivotArea outline="0" collapsedLevelsAreSubtotals="1" fieldPosition="0"/>
    </format>
    <format dxfId="1027">
      <pivotArea dataOnly="0" labelOnly="1" outline="0" axis="axisValues" fieldPosition="0"/>
    </format>
    <format dxfId="1026">
      <pivotArea type="all" dataOnly="0" outline="0" fieldPosition="0"/>
    </format>
    <format dxfId="1025">
      <pivotArea outline="0" collapsedLevelsAreSubtotals="1" fieldPosition="0"/>
    </format>
    <format dxfId="1024">
      <pivotArea field="2" type="button" dataOnly="0" labelOnly="1" outline="0" axis="axisRow" fieldPosition="0"/>
    </format>
    <format dxfId="1023">
      <pivotArea dataOnly="0" labelOnly="1" outline="0" axis="axisValues" fieldPosition="0"/>
    </format>
    <format dxfId="1022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021">
      <pivotArea dataOnly="0" labelOnly="1" grandRow="1" outline="0" fieldPosition="0"/>
    </format>
    <format dxfId="1020">
      <pivotArea outline="0" collapsedLevelsAreSubtotals="1" fieldPosition="0"/>
    </format>
    <format dxfId="1019">
      <pivotArea dataOnly="0" labelOnly="1" outline="0" axis="axisValues" fieldPosition="0"/>
    </format>
    <format dxfId="1018">
      <pivotArea field="1" type="button" dataOnly="0" labelOnly="1" outline="0" axis="axisPage" fieldPosition="0"/>
    </format>
    <format dxfId="1017">
      <pivotArea field="2" type="button" dataOnly="0" labelOnly="1" outline="0" axis="axisRow" fieldPosition="0"/>
    </format>
    <format dxfId="1016">
      <pivotArea dataOnly="0" labelOnly="1" fieldPosition="0">
        <references count="1">
          <reference field="2" count="6">
            <x v="16"/>
            <x v="17"/>
            <x v="18"/>
            <x v="20"/>
            <x v="21"/>
            <x v="23"/>
          </reference>
        </references>
      </pivotArea>
    </format>
    <format dxfId="1015">
      <pivotArea dataOnly="0" labelOnly="1" grandRow="1" outline="0" fieldPosition="0"/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name="Vrtilna tabela1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8:C34" firstHeaderRow="1" firstDataRow="1" firstDataCol="1" rowPageCount="2" colPageCount="1"/>
  <pivotFields count="4">
    <pivotField axis="axisPage" multipleItemSelectionAllowed="1" showAll="0">
      <items count="9">
        <item x="1"/>
        <item h="1" x="2"/>
        <item h="1" x="3"/>
        <item h="1" x="4"/>
        <item h="1" x="5"/>
        <item h="1" x="6"/>
        <item h="1" x="7"/>
        <item h="1" x="0"/>
        <item t="default"/>
      </items>
    </pivotField>
    <pivotField axis="axisPage" showAll="0">
      <items count="197">
        <item x="55"/>
        <item x="51"/>
        <item x="138"/>
        <item x="145"/>
        <item x="141"/>
        <item x="111"/>
        <item x="90"/>
        <item x="23"/>
        <item x="25"/>
        <item x="93"/>
        <item x="14"/>
        <item x="41"/>
        <item x="134"/>
        <item x="59"/>
        <item x="77"/>
        <item x="115"/>
        <item x="35"/>
        <item x="47"/>
        <item x="123"/>
        <item x="62"/>
        <item x="66"/>
        <item x="68"/>
        <item x="78"/>
        <item x="64"/>
        <item x="82"/>
        <item x="125"/>
        <item x="60"/>
        <item x="96"/>
        <item x="45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x="8"/>
        <item x="11"/>
        <item x="89"/>
        <item x="39"/>
        <item x="105"/>
        <item x="112"/>
        <item x="97"/>
        <item x="70"/>
        <item x="140"/>
        <item x="49"/>
        <item x="104"/>
        <item x="15"/>
        <item x="88"/>
        <item x="46"/>
        <item x="34"/>
        <item x="67"/>
        <item x="132"/>
        <item x="31"/>
        <item x="40"/>
        <item x="106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x="99"/>
        <item x="4"/>
        <item x="142"/>
        <item x="127"/>
        <item x="110"/>
        <item x="0"/>
        <item x="143"/>
        <item x="130"/>
        <item x="147"/>
        <item x="148"/>
        <item x="149"/>
        <item x="150"/>
        <item x="151"/>
        <item x="152"/>
        <item x="153"/>
        <item x="154"/>
        <item x="107"/>
        <item x="109"/>
        <item x="155"/>
        <item m="1" x="161"/>
        <item m="1" x="187"/>
        <item m="1" x="183"/>
        <item m="1" x="191"/>
        <item m="1" x="180"/>
        <item m="1" x="194"/>
        <item m="1" x="172"/>
        <item m="1" x="174"/>
        <item m="1" x="195"/>
        <item m="1" x="159"/>
        <item m="1" x="184"/>
        <item m="1" x="166"/>
        <item m="1" x="177"/>
        <item m="1" x="185"/>
        <item m="1" x="186"/>
        <item m="1" x="181"/>
        <item m="1" x="182"/>
        <item m="1" x="169"/>
        <item m="1" x="163"/>
        <item m="1" x="158"/>
        <item m="1" x="170"/>
        <item m="1" x="178"/>
        <item m="1" x="171"/>
        <item m="1" x="179"/>
        <item m="1" x="157"/>
        <item m="1" x="188"/>
        <item m="1" x="175"/>
        <item m="1" x="193"/>
        <item m="1" x="162"/>
        <item m="1" x="156"/>
        <item m="1" x="176"/>
        <item m="1" x="165"/>
        <item m="1" x="190"/>
        <item m="1" x="189"/>
        <item m="1" x="160"/>
        <item m="1" x="192"/>
        <item m="1" x="167"/>
        <item m="1" x="168"/>
        <item m="1" x="173"/>
        <item m="1" x="164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7" numFmtId="2"/>
  </dataFields>
  <formats count="14">
    <format dxfId="1042">
      <pivotArea collapsedLevelsAreSubtotals="1" fieldPosition="0">
        <references count="1">
          <reference field="2" count="0"/>
        </references>
      </pivotArea>
    </format>
    <format dxfId="1041">
      <pivotArea outline="0" collapsedLevelsAreSubtotals="1" fieldPosition="0"/>
    </format>
    <format dxfId="1040">
      <pivotArea dataOnly="0" labelOnly="1" outline="0" axis="axisValues" fieldPosition="0"/>
    </format>
    <format dxfId="1039">
      <pivotArea type="all" dataOnly="0" outline="0" fieldPosition="0"/>
    </format>
    <format dxfId="1038">
      <pivotArea outline="0" collapsedLevelsAreSubtotals="1" fieldPosition="0"/>
    </format>
    <format dxfId="1037">
      <pivotArea field="2" type="button" dataOnly="0" labelOnly="1" outline="0" axis="axisRow" fieldPosition="0"/>
    </format>
    <format dxfId="1036">
      <pivotArea dataOnly="0" labelOnly="1" outline="0" axis="axisValues" fieldPosition="0"/>
    </format>
    <format dxfId="1035">
      <pivotArea dataOnly="0" labelOnly="1" fieldPosition="0">
        <references count="1">
          <reference field="2" count="0"/>
        </references>
      </pivotArea>
    </format>
    <format dxfId="1034">
      <pivotArea dataOnly="0" labelOnly="1" grandRow="1" outline="0" fieldPosition="0"/>
    </format>
    <format dxfId="1033">
      <pivotArea outline="0" collapsedLevelsAreSubtotals="1" fieldPosition="0"/>
    </format>
    <format dxfId="1032">
      <pivotArea dataOnly="0" labelOnly="1" outline="0" axis="axisValues" fieldPosition="0"/>
    </format>
    <format dxfId="1031">
      <pivotArea field="2" type="button" dataOnly="0" labelOnly="1" outline="0" axis="axisRow" fieldPosition="0"/>
    </format>
    <format dxfId="1030">
      <pivotArea dataOnly="0" labelOnly="1" fieldPosition="0">
        <references count="1">
          <reference field="2" count="0"/>
        </references>
      </pivotArea>
    </format>
    <format dxfId="1029">
      <pivotArea dataOnly="0" labelOnly="1" grandRow="1" outline="0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Vrtilna tabela39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2" rowHeaderCaption="Leto">
  <location ref="B1159:C116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"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801">
      <pivotArea outline="0" collapsedLevelsAreSubtotals="1" fieldPosition="0"/>
    </format>
    <format dxfId="800">
      <pivotArea dataOnly="0" labelOnly="1" outline="0" axis="axisValues" fieldPosition="0"/>
    </format>
    <format dxfId="799">
      <pivotArea type="all" dataOnly="0" outline="0" fieldPosition="0"/>
    </format>
    <format dxfId="798">
      <pivotArea outline="0" collapsedLevelsAreSubtotals="1" fieldPosition="0"/>
    </format>
    <format dxfId="797">
      <pivotArea field="2" type="button" dataOnly="0" labelOnly="1" outline="0" axis="axisRow" fieldPosition="0"/>
    </format>
    <format dxfId="796">
      <pivotArea dataOnly="0" labelOnly="1" outline="0" axis="axisValues" fieldPosition="0"/>
    </format>
    <format dxfId="795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794">
      <pivotArea dataOnly="0" labelOnly="1" grandRow="1" outline="0" fieldPosition="0"/>
    </format>
    <format dxfId="793">
      <pivotArea outline="0" collapsedLevelsAreSubtotals="1" fieldPosition="0"/>
    </format>
    <format dxfId="792">
      <pivotArea dataOnly="0" labelOnly="1" outline="0" axis="axisValues" fieldPosition="0"/>
    </format>
    <format dxfId="791">
      <pivotArea field="1" type="button" dataOnly="0" labelOnly="1" outline="0" axis="axisPage" fieldPosition="0"/>
    </format>
    <format dxfId="790">
      <pivotArea field="2" type="button" dataOnly="0" labelOnly="1" outline="0" axis="axisRow" fieldPosition="0"/>
    </format>
    <format dxfId="789">
      <pivotArea dataOnly="0" labelOnly="1" fieldPosition="0">
        <references count="1">
          <reference field="2" count="1">
            <x v="23"/>
          </reference>
        </references>
      </pivotArea>
    </format>
    <format dxfId="788">
      <pivotArea dataOnly="0" labelOnly="1" grandRow="1" outline="0" fieldPosition="0"/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name="Vrtilna tabela3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745:C76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5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056">
      <pivotArea outline="0" collapsedLevelsAreSubtotals="1" fieldPosition="0"/>
    </format>
    <format dxfId="1055">
      <pivotArea dataOnly="0" labelOnly="1" outline="0" axis="axisValues" fieldPosition="0"/>
    </format>
    <format dxfId="1054">
      <pivotArea type="all" dataOnly="0" outline="0" fieldPosition="0"/>
    </format>
    <format dxfId="1053">
      <pivotArea outline="0" collapsedLevelsAreSubtotals="1" fieldPosition="0"/>
    </format>
    <format dxfId="1052">
      <pivotArea field="2" type="button" dataOnly="0" labelOnly="1" outline="0" axis="axisRow" fieldPosition="0"/>
    </format>
    <format dxfId="1051">
      <pivotArea dataOnly="0" labelOnly="1" outline="0" axis="axisValues" fieldPosition="0"/>
    </format>
    <format dxfId="1050">
      <pivotArea dataOnly="0" labelOnly="1" fieldPosition="0">
        <references count="1">
          <reference field="2" count="13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1049">
      <pivotArea dataOnly="0" labelOnly="1" grandRow="1" outline="0" fieldPosition="0"/>
    </format>
    <format dxfId="1048">
      <pivotArea outline="0" collapsedLevelsAreSubtotals="1" fieldPosition="0"/>
    </format>
    <format dxfId="1047">
      <pivotArea dataOnly="0" labelOnly="1" outline="0" axis="axisValues" fieldPosition="0"/>
    </format>
    <format dxfId="1046">
      <pivotArea field="1" type="button" dataOnly="0" labelOnly="1" outline="0" axis="axisPage" fieldPosition="0"/>
    </format>
    <format dxfId="1045">
      <pivotArea field="2" type="button" dataOnly="0" labelOnly="1" outline="0" axis="axisRow" fieldPosition="0"/>
    </format>
    <format dxfId="1044">
      <pivotArea dataOnly="0" labelOnly="1" fieldPosition="0">
        <references count="1">
          <reference field="2" count="14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  <x v="23"/>
          </reference>
        </references>
      </pivotArea>
    </format>
    <format dxfId="1043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name="Vrtilna tabela3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772:C77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5">
    <i>
      <x v="21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5" numFmtId="2"/>
  </dataFields>
  <formats count="14">
    <format dxfId="1070">
      <pivotArea outline="0" collapsedLevelsAreSubtotals="1" fieldPosition="0"/>
    </format>
    <format dxfId="1069">
      <pivotArea dataOnly="0" labelOnly="1" outline="0" axis="axisValues" fieldPosition="0"/>
    </format>
    <format dxfId="1068">
      <pivotArea type="all" dataOnly="0" outline="0" fieldPosition="0"/>
    </format>
    <format dxfId="1067">
      <pivotArea outline="0" collapsedLevelsAreSubtotals="1" fieldPosition="0"/>
    </format>
    <format dxfId="1066">
      <pivotArea field="2" type="button" dataOnly="0" labelOnly="1" outline="0" axis="axisRow" fieldPosition="0"/>
    </format>
    <format dxfId="1065">
      <pivotArea dataOnly="0" labelOnly="1" outline="0" axis="axisValues" fieldPosition="0"/>
    </format>
    <format dxfId="1064">
      <pivotArea dataOnly="0" labelOnly="1" fieldPosition="0">
        <references count="1">
          <reference field="2" count="1">
            <x v="21"/>
          </reference>
        </references>
      </pivotArea>
    </format>
    <format dxfId="1063">
      <pivotArea dataOnly="0" labelOnly="1" grandRow="1" outline="0" fieldPosition="0"/>
    </format>
    <format dxfId="1062">
      <pivotArea outline="0" collapsedLevelsAreSubtotals="1" fieldPosition="0"/>
    </format>
    <format dxfId="1061">
      <pivotArea dataOnly="0" labelOnly="1" outline="0" axis="axisValues" fieldPosition="0"/>
    </format>
    <format dxfId="1060">
      <pivotArea field="1" type="button" dataOnly="0" labelOnly="1" outline="0" axis="axisPage" fieldPosition="0"/>
    </format>
    <format dxfId="1059">
      <pivotArea field="2" type="button" dataOnly="0" labelOnly="1" outline="0" axis="axisRow" fieldPosition="0"/>
    </format>
    <format dxfId="1058">
      <pivotArea dataOnly="0" labelOnly="1" fieldPosition="0">
        <references count="1">
          <reference field="2" count="2">
            <x v="21"/>
            <x v="23"/>
          </reference>
        </references>
      </pivotArea>
    </format>
    <format dxfId="1057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name="Vrtilna tabela4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5" rowHeaderCaption="Leto">
  <location ref="B1216:C122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084">
      <pivotArea outline="0" collapsedLevelsAreSubtotals="1" fieldPosition="0"/>
    </format>
    <format dxfId="1083">
      <pivotArea dataOnly="0" labelOnly="1" outline="0" axis="axisValues" fieldPosition="0"/>
    </format>
    <format dxfId="1082">
      <pivotArea type="all" dataOnly="0" outline="0" fieldPosition="0"/>
    </format>
    <format dxfId="1081">
      <pivotArea outline="0" collapsedLevelsAreSubtotals="1" fieldPosition="0"/>
    </format>
    <format dxfId="1080">
      <pivotArea field="2" type="button" dataOnly="0" labelOnly="1" outline="0" axis="axisRow" fieldPosition="0"/>
    </format>
    <format dxfId="1079">
      <pivotArea dataOnly="0" labelOnly="1" outline="0" axis="axisValues" fieldPosition="0"/>
    </format>
    <format dxfId="1078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077">
      <pivotArea dataOnly="0" labelOnly="1" grandRow="1" outline="0" fieldPosition="0"/>
    </format>
    <format dxfId="1076">
      <pivotArea outline="0" collapsedLevelsAreSubtotals="1" fieldPosition="0"/>
    </format>
    <format dxfId="1075">
      <pivotArea dataOnly="0" labelOnly="1" outline="0" axis="axisValues" fieldPosition="0"/>
    </format>
    <format dxfId="1074">
      <pivotArea field="1" type="button" dataOnly="0" labelOnly="1" outline="0" axis="axisPage" fieldPosition="0"/>
    </format>
    <format dxfId="1073">
      <pivotArea field="2" type="button" dataOnly="0" labelOnly="1" outline="0" axis="axisRow" fieldPosition="0"/>
    </format>
    <format dxfId="1072">
      <pivotArea dataOnly="0" labelOnly="1" fieldPosition="0">
        <references count="1">
          <reference field="2" count="8">
            <x v="11"/>
            <x v="12"/>
            <x v="13"/>
            <x v="14"/>
            <x v="15"/>
            <x v="16"/>
            <x v="18"/>
            <x v="23"/>
          </reference>
        </references>
      </pivotArea>
    </format>
    <format dxfId="1071">
      <pivotArea dataOnly="0" labelOnly="1" grandRow="1" outline="0" fieldPosition="0"/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126:C13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 sortType="ascending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h="1" x="0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2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6" numFmtId="2"/>
  </dataFields>
  <formats count="15">
    <format dxfId="1099">
      <pivotArea outline="0" collapsedLevelsAreSubtotals="1" fieldPosition="0"/>
    </format>
    <format dxfId="1098">
      <pivotArea dataOnly="0" labelOnly="1" outline="0" axis="axisValues" fieldPosition="0"/>
    </format>
    <format dxfId="1097">
      <pivotArea type="all" dataOnly="0" outline="0" fieldPosition="0"/>
    </format>
    <format dxfId="1096">
      <pivotArea outline="0" collapsedLevelsAreSubtotals="1" fieldPosition="0"/>
    </format>
    <format dxfId="1095">
      <pivotArea field="2" type="button" dataOnly="0" labelOnly="1" outline="0" axis="axisRow" fieldPosition="0"/>
    </format>
    <format dxfId="1094">
      <pivotArea dataOnly="0" labelOnly="1" outline="0" axis="axisValues" fieldPosition="0"/>
    </format>
    <format dxfId="1093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092">
      <pivotArea dataOnly="0" labelOnly="1" grandRow="1" outline="0" fieldPosition="0"/>
    </format>
    <format dxfId="1091">
      <pivotArea outline="0" collapsedLevelsAreSubtotals="1" fieldPosition="0"/>
    </format>
    <format dxfId="1090">
      <pivotArea dataOnly="0" labelOnly="1" outline="0" axis="axisValues" fieldPosition="0"/>
    </format>
    <format dxfId="1089">
      <pivotArea outline="0" fieldPosition="0">
        <references count="1">
          <reference field="4294967294" count="1">
            <x v="0"/>
          </reference>
        </references>
      </pivotArea>
    </format>
    <format dxfId="1088">
      <pivotArea field="1" type="button" dataOnly="0" labelOnly="1" outline="0" axis="axisPage" fieldPosition="0"/>
    </format>
    <format dxfId="1087">
      <pivotArea field="2" type="button" dataOnly="0" labelOnly="1" outline="0" axis="axisRow" fieldPosition="0"/>
    </format>
    <format dxfId="1086">
      <pivotArea dataOnly="0" labelOnly="1" fieldPosition="0">
        <references count="1">
          <reference field="2" count="4">
            <x v="16"/>
            <x v="17"/>
            <x v="18"/>
            <x v="22"/>
          </reference>
        </references>
      </pivotArea>
    </format>
    <format dxfId="1085">
      <pivotArea dataOnly="0" labelOnly="1" grandRow="1" outline="0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name="Vrtilna tabela29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718:C72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6" numFmtId="2"/>
  </dataFields>
  <formats count="14">
    <format dxfId="1113">
      <pivotArea outline="0" collapsedLevelsAreSubtotals="1" fieldPosition="0"/>
    </format>
    <format dxfId="1112">
      <pivotArea dataOnly="0" labelOnly="1" outline="0" axis="axisValues" fieldPosition="0"/>
    </format>
    <format dxfId="1111">
      <pivotArea type="all" dataOnly="0" outline="0" fieldPosition="0"/>
    </format>
    <format dxfId="1110">
      <pivotArea outline="0" collapsedLevelsAreSubtotals="1" fieldPosition="0"/>
    </format>
    <format dxfId="1109">
      <pivotArea field="2" type="button" dataOnly="0" labelOnly="1" outline="0" axis="axisRow" fieldPosition="0"/>
    </format>
    <format dxfId="1108">
      <pivotArea dataOnly="0" labelOnly="1" outline="0" axis="axisValues" fieldPosition="0"/>
    </format>
    <format dxfId="1107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1106">
      <pivotArea dataOnly="0" labelOnly="1" grandRow="1" outline="0" fieldPosition="0"/>
    </format>
    <format dxfId="1105">
      <pivotArea outline="0" collapsedLevelsAreSubtotals="1" fieldPosition="0"/>
    </format>
    <format dxfId="1104">
      <pivotArea dataOnly="0" labelOnly="1" outline="0" axis="axisValues" fieldPosition="0"/>
    </format>
    <format dxfId="1103">
      <pivotArea field="1" type="button" dataOnly="0" labelOnly="1" outline="0" axis="axisPage" fieldPosition="0"/>
    </format>
    <format dxfId="1102">
      <pivotArea field="2" type="button" dataOnly="0" labelOnly="1" outline="0" axis="axisRow" fieldPosition="0"/>
    </format>
    <format dxfId="1101">
      <pivotArea dataOnly="0" labelOnly="1" fieldPosition="0">
        <references count="1">
          <reference field="2" count="6">
            <x v="17"/>
            <x v="18"/>
            <x v="19"/>
            <x v="20"/>
            <x v="21"/>
            <x v="23"/>
          </reference>
        </references>
      </pivotArea>
    </format>
    <format dxfId="110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name="Vrtilna tabela7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65:C97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5">
    <i>
      <x v="21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8" numFmtId="2"/>
  </dataFields>
  <formats count="14">
    <format dxfId="1127">
      <pivotArea outline="0" collapsedLevelsAreSubtotals="1" fieldPosition="0"/>
    </format>
    <format dxfId="1126">
      <pivotArea dataOnly="0" labelOnly="1" outline="0" axis="axisValues" fieldPosition="0"/>
    </format>
    <format dxfId="1125">
      <pivotArea type="all" dataOnly="0" outline="0" fieldPosition="0"/>
    </format>
    <format dxfId="1124">
      <pivotArea outline="0" collapsedLevelsAreSubtotals="1" fieldPosition="0"/>
    </format>
    <format dxfId="1123">
      <pivotArea field="2" type="button" dataOnly="0" labelOnly="1" outline="0" axis="axisRow" fieldPosition="0"/>
    </format>
    <format dxfId="1122">
      <pivotArea dataOnly="0" labelOnly="1" outline="0" axis="axisValues" fieldPosition="0"/>
    </format>
    <format dxfId="1121">
      <pivotArea dataOnly="0" labelOnly="1" fieldPosition="0">
        <references count="1">
          <reference field="2" count="1">
            <x v="21"/>
          </reference>
        </references>
      </pivotArea>
    </format>
    <format dxfId="1120">
      <pivotArea dataOnly="0" labelOnly="1" grandRow="1" outline="0" fieldPosition="0"/>
    </format>
    <format dxfId="1119">
      <pivotArea outline="0" collapsedLevelsAreSubtotals="1" fieldPosition="0"/>
    </format>
    <format dxfId="1118">
      <pivotArea dataOnly="0" labelOnly="1" outline="0" axis="axisValues" fieldPosition="0"/>
    </format>
    <format dxfId="1117">
      <pivotArea field="1" type="button" dataOnly="0" labelOnly="1" outline="0" axis="axisPage" fieldPosition="0"/>
    </format>
    <format dxfId="1116">
      <pivotArea field="2" type="button" dataOnly="0" labelOnly="1" outline="0" axis="axisRow" fieldPosition="0"/>
    </format>
    <format dxfId="1115">
      <pivotArea dataOnly="0" labelOnly="1" fieldPosition="0">
        <references count="1">
          <reference field="2" count="2">
            <x v="21"/>
            <x v="23"/>
          </reference>
        </references>
      </pivotArea>
    </format>
    <format dxfId="1114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name="Vrtilna tabela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154:C17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 sortType="ascending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h="1" x="0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141">
      <pivotArea outline="0" collapsedLevelsAreSubtotals="1" fieldPosition="0"/>
    </format>
    <format dxfId="1140">
      <pivotArea dataOnly="0" labelOnly="1" outline="0" axis="axisValues" fieldPosition="0"/>
    </format>
    <format dxfId="1139">
      <pivotArea type="all" dataOnly="0" outline="0" fieldPosition="0"/>
    </format>
    <format dxfId="1138">
      <pivotArea outline="0" collapsedLevelsAreSubtotals="1" fieldPosition="0"/>
    </format>
    <format dxfId="1137">
      <pivotArea field="2" type="button" dataOnly="0" labelOnly="1" outline="0" axis="axisRow" fieldPosition="0"/>
    </format>
    <format dxfId="1136">
      <pivotArea dataOnly="0" labelOnly="1" outline="0" axis="axisValues" fieldPosition="0"/>
    </format>
    <format dxfId="1135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134">
      <pivotArea dataOnly="0" labelOnly="1" grandRow="1" outline="0" fieldPosition="0"/>
    </format>
    <format dxfId="1133">
      <pivotArea outline="0" collapsedLevelsAreSubtotals="1" fieldPosition="0"/>
    </format>
    <format dxfId="1132">
      <pivotArea dataOnly="0" labelOnly="1" outline="0" axis="axisValues" fieldPosition="0"/>
    </format>
    <format dxfId="1131">
      <pivotArea field="1" type="button" dataOnly="0" labelOnly="1" outline="0" axis="axisPage" fieldPosition="0"/>
    </format>
    <format dxfId="1130">
      <pivotArea field="2" type="button" dataOnly="0" labelOnly="1" outline="0" axis="axisRow" fieldPosition="0"/>
    </format>
    <format dxfId="1129">
      <pivotArea dataOnly="0" labelOnly="1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128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name="Vrtilna tabela2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879:C89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1" numFmtId="2"/>
  </dataFields>
  <formats count="14">
    <format dxfId="1155">
      <pivotArea outline="0" collapsedLevelsAreSubtotals="1" fieldPosition="0"/>
    </format>
    <format dxfId="1154">
      <pivotArea dataOnly="0" labelOnly="1" outline="0" axis="axisValues" fieldPosition="0"/>
    </format>
    <format dxfId="1153">
      <pivotArea type="all" dataOnly="0" outline="0" fieldPosition="0"/>
    </format>
    <format dxfId="1152">
      <pivotArea outline="0" collapsedLevelsAreSubtotals="1" fieldPosition="0"/>
    </format>
    <format dxfId="1151">
      <pivotArea field="2" type="button" dataOnly="0" labelOnly="1" outline="0" axis="axisRow" fieldPosition="0"/>
    </format>
    <format dxfId="1150">
      <pivotArea dataOnly="0" labelOnly="1" outline="0" axis="axisValues" fieldPosition="0"/>
    </format>
    <format dxfId="1149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148">
      <pivotArea dataOnly="0" labelOnly="1" grandRow="1" outline="0" fieldPosition="0"/>
    </format>
    <format dxfId="1147">
      <pivotArea outline="0" collapsedLevelsAreSubtotals="1" fieldPosition="0"/>
    </format>
    <format dxfId="1146">
      <pivotArea dataOnly="0" labelOnly="1" outline="0" axis="axisValues" fieldPosition="0"/>
    </format>
    <format dxfId="1145">
      <pivotArea field="1" type="button" dataOnly="0" labelOnly="1" outline="0" axis="axisPage" fieldPosition="0"/>
    </format>
    <format dxfId="1144">
      <pivotArea field="2" type="button" dataOnly="0" labelOnly="1" outline="0" axis="axisRow" fieldPosition="0"/>
    </format>
    <format dxfId="1143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3"/>
          </reference>
        </references>
      </pivotArea>
    </format>
    <format dxfId="1142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name="Vrtilna tabela4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2" rowHeaderCaption="Leto">
  <location ref="B1297:C131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169">
      <pivotArea outline="0" collapsedLevelsAreSubtotals="1" fieldPosition="0"/>
    </format>
    <format dxfId="1168">
      <pivotArea dataOnly="0" labelOnly="1" outline="0" axis="axisValues" fieldPosition="0"/>
    </format>
    <format dxfId="1167">
      <pivotArea type="all" dataOnly="0" outline="0" fieldPosition="0"/>
    </format>
    <format dxfId="1166">
      <pivotArea outline="0" collapsedLevelsAreSubtotals="1" fieldPosition="0"/>
    </format>
    <format dxfId="1165">
      <pivotArea field="2" type="button" dataOnly="0" labelOnly="1" outline="0" axis="axisRow" fieldPosition="0"/>
    </format>
    <format dxfId="1164">
      <pivotArea dataOnly="0" labelOnly="1" outline="0" axis="axisValues" fieldPosition="0"/>
    </format>
    <format dxfId="1163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162">
      <pivotArea dataOnly="0" labelOnly="1" grandRow="1" outline="0" fieldPosition="0"/>
    </format>
    <format dxfId="1161">
      <pivotArea outline="0" collapsedLevelsAreSubtotals="1" fieldPosition="0"/>
    </format>
    <format dxfId="1160">
      <pivotArea dataOnly="0" labelOnly="1" outline="0" axis="axisValues" fieldPosition="0"/>
    </format>
    <format dxfId="1159">
      <pivotArea field="1" type="button" dataOnly="0" labelOnly="1" outline="0" axis="axisPage" fieldPosition="0"/>
    </format>
    <format dxfId="1158">
      <pivotArea field="2" type="button" dataOnly="0" labelOnly="1" outline="0" axis="axisRow" fieldPosition="0"/>
    </format>
    <format dxfId="1157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3"/>
          </reference>
        </references>
      </pivotArea>
    </format>
    <format dxfId="1156">
      <pivotArea dataOnly="0" labelOnly="1" grandRow="1" outline="0" fieldPosition="0"/>
    </format>
  </format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name="Vrtilna tabela79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379:C140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7" numFmtId="2"/>
  </dataFields>
  <formats count="14">
    <format dxfId="1183">
      <pivotArea outline="0" collapsedLevelsAreSubtotals="1" fieldPosition="0"/>
    </format>
    <format dxfId="1182">
      <pivotArea dataOnly="0" labelOnly="1" outline="0" axis="axisValues" fieldPosition="0"/>
    </format>
    <format dxfId="1181">
      <pivotArea type="all" dataOnly="0" outline="0" fieldPosition="0"/>
    </format>
    <format dxfId="1180">
      <pivotArea outline="0" collapsedLevelsAreSubtotals="1" fieldPosition="0"/>
    </format>
    <format dxfId="1179">
      <pivotArea field="2" type="button" dataOnly="0" labelOnly="1" outline="0" axis="axisRow" fieldPosition="0"/>
    </format>
    <format dxfId="1178">
      <pivotArea dataOnly="0" labelOnly="1" outline="0" axis="axisValues" fieldPosition="0"/>
    </format>
    <format dxfId="1177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176">
      <pivotArea dataOnly="0" labelOnly="1" grandRow="1" outline="0" fieldPosition="0"/>
    </format>
    <format dxfId="1175">
      <pivotArea outline="0" collapsedLevelsAreSubtotals="1" fieldPosition="0"/>
    </format>
    <format dxfId="1174">
      <pivotArea dataOnly="0" labelOnly="1" outline="0" axis="axisValues" fieldPosition="0"/>
    </format>
    <format dxfId="1173">
      <pivotArea field="1" type="button" dataOnly="0" labelOnly="1" outline="0" axis="axisPage" fieldPosition="0"/>
    </format>
    <format dxfId="1172">
      <pivotArea field="2" type="button" dataOnly="0" labelOnly="1" outline="0" axis="axisRow" fieldPosition="0"/>
    </format>
    <format dxfId="1171">
      <pivotArea dataOnly="0" labelOnly="1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</reference>
        </references>
      </pivotArea>
    </format>
    <format dxfId="117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Vrtilna tabela1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406:C42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7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815">
      <pivotArea outline="0" collapsedLevelsAreSubtotals="1" fieldPosition="0"/>
    </format>
    <format dxfId="814">
      <pivotArea dataOnly="0" labelOnly="1" outline="0" axis="axisValues" fieldPosition="0"/>
    </format>
    <format dxfId="813">
      <pivotArea type="all" dataOnly="0" outline="0" fieldPosition="0"/>
    </format>
    <format dxfId="812">
      <pivotArea outline="0" collapsedLevelsAreSubtotals="1" fieldPosition="0"/>
    </format>
    <format dxfId="811">
      <pivotArea field="2" type="button" dataOnly="0" labelOnly="1" outline="0" axis="axisRow" fieldPosition="0"/>
    </format>
    <format dxfId="810">
      <pivotArea dataOnly="0" labelOnly="1" outline="0" axis="axisValues" fieldPosition="0"/>
    </format>
    <format dxfId="809">
      <pivotArea dataOnly="0" labelOnly="1" fieldPosition="0">
        <references count="1">
          <reference field="2" count="15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808">
      <pivotArea dataOnly="0" labelOnly="1" grandRow="1" outline="0" fieldPosition="0"/>
    </format>
    <format dxfId="807">
      <pivotArea outline="0" collapsedLevelsAreSubtotals="1" fieldPosition="0"/>
    </format>
    <format dxfId="806">
      <pivotArea dataOnly="0" labelOnly="1" outline="0" axis="axisValues" fieldPosition="0"/>
    </format>
    <format dxfId="805">
      <pivotArea field="1" type="button" dataOnly="0" labelOnly="1" outline="0" axis="axisPage" fieldPosition="0"/>
    </format>
    <format dxfId="804">
      <pivotArea field="2" type="button" dataOnly="0" labelOnly="1" outline="0" axis="axisRow" fieldPosition="0"/>
    </format>
    <format dxfId="803">
      <pivotArea dataOnly="0" labelOnly="1" fieldPosition="0">
        <references count="1">
          <reference field="2" count="16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  <x v="23"/>
          </reference>
        </references>
      </pivotArea>
    </format>
    <format dxfId="80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name="Vrtilna tabela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98:C11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 sortType="ascending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h="1" x="0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3">
    <format dxfId="1196">
      <pivotArea outline="0" collapsedLevelsAreSubtotals="1" fieldPosition="0"/>
    </format>
    <format dxfId="1195">
      <pivotArea dataOnly="0" labelOnly="1" outline="0" axis="axisValues" fieldPosition="0"/>
    </format>
    <format dxfId="1194">
      <pivotArea type="all" dataOnly="0" outline="0" fieldPosition="0"/>
    </format>
    <format dxfId="1193">
      <pivotArea outline="0" collapsedLevelsAreSubtotals="1" fieldPosition="0"/>
    </format>
    <format dxfId="1192">
      <pivotArea field="2" type="button" dataOnly="0" labelOnly="1" outline="0" axis="axisRow" fieldPosition="0"/>
    </format>
    <format dxfId="1191">
      <pivotArea dataOnly="0" labelOnly="1" outline="0" axis="axisValues" fieldPosition="0"/>
    </format>
    <format dxfId="1190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189">
      <pivotArea dataOnly="0" labelOnly="1" grandRow="1" outline="0" fieldPosition="0"/>
    </format>
    <format dxfId="1188">
      <pivotArea outline="0" collapsedLevelsAreSubtotals="1" fieldPosition="0"/>
    </format>
    <format dxfId="1187">
      <pivotArea dataOnly="0" labelOnly="1" outline="0" axis="axisValues" fieldPosition="0"/>
    </format>
    <format dxfId="1186">
      <pivotArea field="1" type="button" dataOnly="0" labelOnly="1" outline="0" axis="axisPage" fieldPosition="0"/>
    </format>
    <format dxfId="1185">
      <pivotArea field="2" type="button" dataOnly="0" labelOnly="1" outline="0" axis="axisRow" fieldPosition="0"/>
    </format>
    <format dxfId="1184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name="Vrtilna tabela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41:C4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210">
      <pivotArea outline="0" collapsedLevelsAreSubtotals="1" fieldPosition="0"/>
    </format>
    <format dxfId="1209">
      <pivotArea dataOnly="0" labelOnly="1" outline="0" axis="axisValues" fieldPosition="0"/>
    </format>
    <format dxfId="1208">
      <pivotArea type="all" dataOnly="0" outline="0" fieldPosition="0"/>
    </format>
    <format dxfId="1207">
      <pivotArea outline="0" collapsedLevelsAreSubtotals="1" fieldPosition="0"/>
    </format>
    <format dxfId="1206">
      <pivotArea field="2" type="button" dataOnly="0" labelOnly="1" outline="0" axis="axisRow" fieldPosition="0"/>
    </format>
    <format dxfId="1205">
      <pivotArea dataOnly="0" labelOnly="1" outline="0" axis="axisValues" fieldPosition="0"/>
    </format>
    <format dxfId="1204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03">
      <pivotArea dataOnly="0" labelOnly="1" grandRow="1" outline="0" fieldPosition="0"/>
    </format>
    <format dxfId="1202">
      <pivotArea outline="0" collapsedLevelsAreSubtotals="1" fieldPosition="0"/>
    </format>
    <format dxfId="1201">
      <pivotArea dataOnly="0" labelOnly="1" outline="0" axis="axisValues" fieldPosition="0"/>
    </format>
    <format dxfId="1200">
      <pivotArea field="1" type="button" dataOnly="0" labelOnly="1" outline="0" axis="axisPage" fieldPosition="0"/>
    </format>
    <format dxfId="1199">
      <pivotArea field="2" type="button" dataOnly="0" labelOnly="1" outline="0" axis="axisRow" fieldPosition="0"/>
    </format>
    <format dxfId="1198">
      <pivotArea dataOnly="0" labelOnly="1" fieldPosition="0">
        <references count="1">
          <reference field="2" count="5">
            <x v="16"/>
            <x v="17"/>
            <x v="18"/>
            <x v="21"/>
            <x v="23"/>
          </reference>
        </references>
      </pivotArea>
    </format>
    <format dxfId="1197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name="Vrtilna tabela1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3" rowHeaderCaption="Leto">
  <location ref="B467:C48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224">
      <pivotArea outline="0" collapsedLevelsAreSubtotals="1" fieldPosition="0"/>
    </format>
    <format dxfId="1223">
      <pivotArea dataOnly="0" labelOnly="1" outline="0" axis="axisValues" fieldPosition="0"/>
    </format>
    <format dxfId="1222">
      <pivotArea type="all" dataOnly="0" outline="0" fieldPosition="0"/>
    </format>
    <format dxfId="1221">
      <pivotArea outline="0" collapsedLevelsAreSubtotals="1" fieldPosition="0"/>
    </format>
    <format dxfId="1220">
      <pivotArea field="2" type="button" dataOnly="0" labelOnly="1" outline="0" axis="axisRow" fieldPosition="0"/>
    </format>
    <format dxfId="1219">
      <pivotArea dataOnly="0" labelOnly="1" outline="0" axis="axisValues" fieldPosition="0"/>
    </format>
    <format dxfId="1218">
      <pivotArea dataOnly="0" labelOnly="1" fieldPosition="0">
        <references count="1">
          <reference field="2" count="0"/>
        </references>
      </pivotArea>
    </format>
    <format dxfId="1217">
      <pivotArea dataOnly="0" labelOnly="1" grandRow="1" outline="0" fieldPosition="0"/>
    </format>
    <format dxfId="1216">
      <pivotArea outline="0" collapsedLevelsAreSubtotals="1" fieldPosition="0"/>
    </format>
    <format dxfId="1215">
      <pivotArea dataOnly="0" labelOnly="1" outline="0" axis="axisValues" fieldPosition="0"/>
    </format>
    <format dxfId="1214">
      <pivotArea field="1" type="button" dataOnly="0" labelOnly="1" outline="0" axis="axisPage" fieldPosition="0"/>
    </format>
    <format dxfId="1213">
      <pivotArea field="2" type="button" dataOnly="0" labelOnly="1" outline="0" axis="axisRow" fieldPosition="0"/>
    </format>
    <format dxfId="1212">
      <pivotArea dataOnly="0" labelOnly="1" fieldPosition="0">
        <references count="1">
          <reference field="2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  <x v="18"/>
            <x v="23"/>
          </reference>
        </references>
      </pivotArea>
    </format>
    <format dxfId="1211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name="Vrtilna tabela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208:C22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9" numFmtId="2"/>
  </dataFields>
  <formats count="15">
    <format dxfId="1239">
      <pivotArea outline="0" collapsedLevelsAreSubtotals="1" fieldPosition="0"/>
    </format>
    <format dxfId="1238">
      <pivotArea dataOnly="0" labelOnly="1" outline="0" axis="axisValues" fieldPosition="0"/>
    </format>
    <format dxfId="1237">
      <pivotArea type="all" dataOnly="0" outline="0" fieldPosition="0"/>
    </format>
    <format dxfId="1236">
      <pivotArea outline="0" collapsedLevelsAreSubtotals="1" fieldPosition="0"/>
    </format>
    <format dxfId="1235">
      <pivotArea field="2" type="button" dataOnly="0" labelOnly="1" outline="0" axis="axisRow" fieldPosition="0"/>
    </format>
    <format dxfId="1234">
      <pivotArea dataOnly="0" labelOnly="1" outline="0" axis="axisValues" fieldPosition="0"/>
    </format>
    <format dxfId="1233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32">
      <pivotArea dataOnly="0" labelOnly="1" grandRow="1" outline="0" fieldPosition="0"/>
    </format>
    <format dxfId="1231">
      <pivotArea outline="0" collapsedLevelsAreSubtotals="1" fieldPosition="0"/>
    </format>
    <format dxfId="1230">
      <pivotArea dataOnly="0" labelOnly="1" outline="0" axis="axisValues" fieldPosition="0"/>
    </format>
    <format dxfId="1229">
      <pivotArea outline="0" fieldPosition="0">
        <references count="1">
          <reference field="4294967294" count="1">
            <x v="0"/>
          </reference>
        </references>
      </pivotArea>
    </format>
    <format dxfId="1228">
      <pivotArea field="1" type="button" dataOnly="0" labelOnly="1" outline="0" axis="axisPage" fieldPosition="0"/>
    </format>
    <format dxfId="1227">
      <pivotArea field="2" type="button" dataOnly="0" labelOnly="1" outline="0" axis="axisRow" fieldPosition="0"/>
    </format>
    <format dxfId="1226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3"/>
          </reference>
        </references>
      </pivotArea>
    </format>
    <format dxfId="1225">
      <pivotArea dataOnly="0" labelOnly="1" grandRow="1" outline="0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name="Vrtilna tabela2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798:C80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5" numFmtId="2"/>
  </dataFields>
  <formats count="14">
    <format dxfId="1253">
      <pivotArea outline="0" collapsedLevelsAreSubtotals="1" fieldPosition="0"/>
    </format>
    <format dxfId="1252">
      <pivotArea dataOnly="0" labelOnly="1" outline="0" axis="axisValues" fieldPosition="0"/>
    </format>
    <format dxfId="1251">
      <pivotArea type="all" dataOnly="0" outline="0" fieldPosition="0"/>
    </format>
    <format dxfId="1250">
      <pivotArea outline="0" collapsedLevelsAreSubtotals="1" fieldPosition="0"/>
    </format>
    <format dxfId="1249">
      <pivotArea field="2" type="button" dataOnly="0" labelOnly="1" outline="0" axis="axisRow" fieldPosition="0"/>
    </format>
    <format dxfId="1248">
      <pivotArea dataOnly="0" labelOnly="1" outline="0" axis="axisValues" fieldPosition="0"/>
    </format>
    <format dxfId="1247">
      <pivotArea dataOnly="0" labelOnly="1" fieldPosition="0">
        <references count="1">
          <reference field="2" count="1">
            <x v="21"/>
          </reference>
        </references>
      </pivotArea>
    </format>
    <format dxfId="1246">
      <pivotArea dataOnly="0" labelOnly="1" grandRow="1" outline="0" fieldPosition="0"/>
    </format>
    <format dxfId="1245">
      <pivotArea outline="0" collapsedLevelsAreSubtotals="1" fieldPosition="0"/>
    </format>
    <format dxfId="1244">
      <pivotArea dataOnly="0" labelOnly="1" outline="0" axis="axisValues" fieldPosition="0"/>
    </format>
    <format dxfId="1243">
      <pivotArea field="1" type="button" dataOnly="0" labelOnly="1" outline="0" axis="axisPage" fieldPosition="0"/>
    </format>
    <format dxfId="1242">
      <pivotArea field="2" type="button" dataOnly="0" labelOnly="1" outline="0" axis="axisRow" fieldPosition="0"/>
    </format>
    <format dxfId="1241">
      <pivotArea dataOnly="0" labelOnly="1" fieldPosition="0">
        <references count="1">
          <reference field="2" count="4">
            <x v="16"/>
            <x v="17"/>
            <x v="18"/>
            <x v="23"/>
          </reference>
        </references>
      </pivotArea>
    </format>
    <format dxfId="1240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name="Vrtilna tabela1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35:C24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267">
      <pivotArea outline="0" collapsedLevelsAreSubtotals="1" fieldPosition="0"/>
    </format>
    <format dxfId="1266">
      <pivotArea dataOnly="0" labelOnly="1" outline="0" axis="axisValues" fieldPosition="0"/>
    </format>
    <format dxfId="1265">
      <pivotArea type="all" dataOnly="0" outline="0" fieldPosition="0"/>
    </format>
    <format dxfId="1264">
      <pivotArea outline="0" collapsedLevelsAreSubtotals="1" fieldPosition="0"/>
    </format>
    <format dxfId="1263">
      <pivotArea field="2" type="button" dataOnly="0" labelOnly="1" outline="0" axis="axisRow" fieldPosition="0"/>
    </format>
    <format dxfId="1262">
      <pivotArea dataOnly="0" labelOnly="1" outline="0" axis="axisValues" fieldPosition="0"/>
    </format>
    <format dxfId="1261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1260">
      <pivotArea dataOnly="0" labelOnly="1" grandRow="1" outline="0" fieldPosition="0"/>
    </format>
    <format dxfId="1259">
      <pivotArea outline="0" collapsedLevelsAreSubtotals="1" fieldPosition="0"/>
    </format>
    <format dxfId="1258">
      <pivotArea dataOnly="0" labelOnly="1" outline="0" axis="axisValues" fieldPosition="0"/>
    </format>
    <format dxfId="1257">
      <pivotArea field="1" type="button" dataOnly="0" labelOnly="1" outline="0" axis="axisPage" fieldPosition="0"/>
    </format>
    <format dxfId="1256">
      <pivotArea field="2" type="button" dataOnly="0" labelOnly="1" outline="0" axis="axisRow" fieldPosition="0"/>
    </format>
    <format dxfId="1255">
      <pivotArea dataOnly="0" labelOnly="1" fieldPosition="0">
        <references count="1">
          <reference field="2" count="6">
            <x v="17"/>
            <x v="18"/>
            <x v="19"/>
            <x v="20"/>
            <x v="22"/>
            <x v="23"/>
          </reference>
        </references>
      </pivotArea>
    </format>
    <format dxfId="1254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name="Vrtilna tabela1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434:C46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282">
      <pivotArea outline="0" collapsedLevelsAreSubtotals="1" fieldPosition="0"/>
    </format>
    <format dxfId="1281">
      <pivotArea dataOnly="0" labelOnly="1" outline="0" axis="axisValues" fieldPosition="0"/>
    </format>
    <format dxfId="1280">
      <pivotArea type="all" dataOnly="0" outline="0" fieldPosition="0"/>
    </format>
    <format dxfId="1279">
      <pivotArea outline="0" collapsedLevelsAreSubtotals="1" fieldPosition="0"/>
    </format>
    <format dxfId="1278">
      <pivotArea field="2" type="button" dataOnly="0" labelOnly="1" outline="0" axis="axisRow" fieldPosition="0"/>
    </format>
    <format dxfId="1277">
      <pivotArea dataOnly="0" labelOnly="1" outline="0" axis="axisValues" fieldPosition="0"/>
    </format>
    <format dxfId="1276">
      <pivotArea dataOnly="0" labelOnly="1" fieldPosition="0">
        <references count="1">
          <reference field="2" count="0"/>
        </references>
      </pivotArea>
    </format>
    <format dxfId="1275">
      <pivotArea dataOnly="0" labelOnly="1" grandRow="1" outline="0" fieldPosition="0"/>
    </format>
    <format dxfId="1274">
      <pivotArea outline="0" collapsedLevelsAreSubtotals="1" fieldPosition="0"/>
    </format>
    <format dxfId="1273">
      <pivotArea dataOnly="0" labelOnly="1" outline="0" axis="axisValues" fieldPosition="0"/>
    </format>
    <format dxfId="1272">
      <pivotArea field="1" type="button" dataOnly="0" labelOnly="1" outline="0" axis="axisPage" fieldPosition="0"/>
    </format>
    <format dxfId="1271">
      <pivotArea field="2" type="button" dataOnly="0" labelOnly="1" outline="0" axis="axisRow" fieldPosition="0"/>
    </format>
    <format dxfId="1270">
      <pivotArea dataOnly="0" labelOnly="1" fieldPosition="0">
        <references count="1">
          <reference field="2" count="0"/>
        </references>
      </pivotArea>
    </format>
    <format dxfId="1269">
      <pivotArea dataOnly="0" labelOnly="1" grandRow="1" outline="0" fieldPosition="0"/>
    </format>
    <format dxfId="1268">
      <pivotArea collapsedLevelsAreSubtotals="1" fieldPosition="0">
        <references count="1">
          <reference field="2" count="5">
            <x v="21"/>
            <x v="22"/>
            <x v="23"/>
            <x v="24"/>
            <x v="25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name="Vrtilna tabela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181:C19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1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9" numFmtId="2"/>
  </dataFields>
  <formats count="16">
    <format dxfId="1298">
      <pivotArea outline="0" collapsedLevelsAreSubtotals="1" fieldPosition="0"/>
    </format>
    <format dxfId="1297">
      <pivotArea dataOnly="0" labelOnly="1" outline="0" axis="axisValues" fieldPosition="0"/>
    </format>
    <format dxfId="1296">
      <pivotArea type="all" dataOnly="0" outline="0" fieldPosition="0"/>
    </format>
    <format dxfId="1295">
      <pivotArea outline="0" collapsedLevelsAreSubtotals="1" fieldPosition="0"/>
    </format>
    <format dxfId="1294">
      <pivotArea field="2" type="button" dataOnly="0" labelOnly="1" outline="0" axis="axisRow" fieldPosition="0"/>
    </format>
    <format dxfId="1293">
      <pivotArea dataOnly="0" labelOnly="1" outline="0" axis="axisValues" fieldPosition="0"/>
    </format>
    <format dxfId="1292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91">
      <pivotArea dataOnly="0" labelOnly="1" grandRow="1" outline="0" fieldPosition="0"/>
    </format>
    <format dxfId="1290">
      <pivotArea outline="0" collapsedLevelsAreSubtotals="1" fieldPosition="0"/>
    </format>
    <format dxfId="1289">
      <pivotArea dataOnly="0" labelOnly="1" outline="0" axis="axisValues" fieldPosition="0"/>
    </format>
    <format dxfId="1288">
      <pivotArea field="1" type="button" dataOnly="0" labelOnly="1" outline="0" axis="axisPage" fieldPosition="0"/>
    </format>
    <format dxfId="1287">
      <pivotArea field="2" type="button" dataOnly="0" labelOnly="1" outline="0" axis="axisRow" fieldPosition="0"/>
    </format>
    <format dxfId="1286">
      <pivotArea dataOnly="0" labelOnly="1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8"/>
            <x v="23"/>
          </reference>
        </references>
      </pivotArea>
    </format>
    <format dxfId="1285">
      <pivotArea dataOnly="0" labelOnly="1" grandRow="1" outline="0" fieldPosition="0"/>
    </format>
    <format dxfId="1284">
      <pivotArea outline="0" fieldPosition="0">
        <references count="1">
          <reference field="4294967294" count="1">
            <x v="0"/>
          </reference>
        </references>
      </pivotArea>
    </format>
    <format dxfId="1283">
      <pivotArea collapsedLevelsAreSubtotals="1" fieldPosition="0">
        <references count="1">
          <reference field="2" count="1">
            <x v="11"/>
          </reference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name="Vrtilna tabela1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89:C31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313">
      <pivotArea collapsedLevelsAreSubtotals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312">
      <pivotArea outline="0" collapsedLevelsAreSubtotals="1" fieldPosition="0"/>
    </format>
    <format dxfId="1311">
      <pivotArea dataOnly="0" labelOnly="1" outline="0" axis="axisValues" fieldPosition="0"/>
    </format>
    <format dxfId="1310">
      <pivotArea type="all" dataOnly="0" outline="0" fieldPosition="0"/>
    </format>
    <format dxfId="1309">
      <pivotArea outline="0" collapsedLevelsAreSubtotals="1" fieldPosition="0"/>
    </format>
    <format dxfId="1308">
      <pivotArea field="2" type="button" dataOnly="0" labelOnly="1" outline="0" axis="axisRow" fieldPosition="0"/>
    </format>
    <format dxfId="1307">
      <pivotArea dataOnly="0" labelOnly="1" outline="0" axis="axisValues" fieldPosition="0"/>
    </format>
    <format dxfId="1306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305">
      <pivotArea dataOnly="0" labelOnly="1" grandRow="1" outline="0" fieldPosition="0"/>
    </format>
    <format dxfId="1304">
      <pivotArea outline="0" collapsedLevelsAreSubtotals="1" fieldPosition="0"/>
    </format>
    <format dxfId="1303">
      <pivotArea dataOnly="0" labelOnly="1" outline="0" axis="axisValues" fieldPosition="0"/>
    </format>
    <format dxfId="1302">
      <pivotArea field="1" type="button" dataOnly="0" labelOnly="1" outline="0" axis="axisPage" fieldPosition="0"/>
    </format>
    <format dxfId="1301">
      <pivotArea field="2" type="button" dataOnly="0" labelOnly="1" outline="0" axis="axisRow" fieldPosition="0"/>
    </format>
    <format dxfId="1300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</reference>
        </references>
      </pivotArea>
    </format>
    <format dxfId="1299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name="Vrtilna tabela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852:C86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7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1" numFmtId="2"/>
  </dataFields>
  <formats count="15">
    <format dxfId="1328">
      <pivotArea outline="0" collapsedLevelsAreSubtotals="1" fieldPosition="0"/>
    </format>
    <format dxfId="1327">
      <pivotArea dataOnly="0" labelOnly="1" outline="0" axis="axisValues" fieldPosition="0"/>
    </format>
    <format dxfId="1326">
      <pivotArea type="all" dataOnly="0" outline="0" fieldPosition="0"/>
    </format>
    <format dxfId="1325">
      <pivotArea outline="0" collapsedLevelsAreSubtotals="1" fieldPosition="0"/>
    </format>
    <format dxfId="1324">
      <pivotArea field="2" type="button" dataOnly="0" labelOnly="1" outline="0" axis="axisRow" fieldPosition="0"/>
    </format>
    <format dxfId="1323">
      <pivotArea dataOnly="0" labelOnly="1" outline="0" axis="axisValues" fieldPosition="0"/>
    </format>
    <format dxfId="1322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321">
      <pivotArea dataOnly="0" labelOnly="1" grandRow="1" outline="0" fieldPosition="0"/>
    </format>
    <format dxfId="1320">
      <pivotArea outline="0" collapsedLevelsAreSubtotals="1" fieldPosition="0"/>
    </format>
    <format dxfId="1319">
      <pivotArea dataOnly="0" labelOnly="1" outline="0" axis="axisValues" fieldPosition="0"/>
    </format>
    <format dxfId="1318">
      <pivotArea field="1" type="button" dataOnly="0" labelOnly="1" outline="0" axis="axisPage" fieldPosition="0"/>
    </format>
    <format dxfId="1317">
      <pivotArea field="2" type="button" dataOnly="0" labelOnly="1" outline="0" axis="axisRow" fieldPosition="0"/>
    </format>
    <format dxfId="1316">
      <pivotArea dataOnly="0" labelOnly="1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315">
      <pivotArea dataOnly="0" labelOnly="1" grandRow="1" outline="0" fieldPosition="0"/>
    </format>
    <format dxfId="1314">
      <pivotArea collapsedLevelsAreSubtotals="1" fieldPosition="0">
        <references count="1">
          <reference field="2" count="16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Vrtilna tabela4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5" rowHeaderCaption="Leto">
  <location ref="B1352:C135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5">
    <format dxfId="830">
      <pivotArea outline="0" collapsedLevelsAreSubtotals="1" fieldPosition="0"/>
    </format>
    <format dxfId="829">
      <pivotArea dataOnly="0" labelOnly="1" outline="0" axis="axisValues" fieldPosition="0"/>
    </format>
    <format dxfId="828">
      <pivotArea type="all" dataOnly="0" outline="0" fieldPosition="0"/>
    </format>
    <format dxfId="827">
      <pivotArea outline="0" collapsedLevelsAreSubtotals="1" fieldPosition="0"/>
    </format>
    <format dxfId="826">
      <pivotArea field="2" type="button" dataOnly="0" labelOnly="1" outline="0" axis="axisRow" fieldPosition="0"/>
    </format>
    <format dxfId="825">
      <pivotArea dataOnly="0" labelOnly="1" outline="0" axis="axisValues" fieldPosition="0"/>
    </format>
    <format dxfId="824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823">
      <pivotArea dataOnly="0" labelOnly="1" grandRow="1" outline="0" fieldPosition="0"/>
    </format>
    <format dxfId="822">
      <pivotArea outline="0" collapsedLevelsAreSubtotals="1" fieldPosition="0"/>
    </format>
    <format dxfId="821">
      <pivotArea dataOnly="0" labelOnly="1" outline="0" axis="axisValues" fieldPosition="0"/>
    </format>
    <format dxfId="820">
      <pivotArea field="1" type="button" dataOnly="0" labelOnly="1" outline="0" axis="axisPage" fieldPosition="0"/>
    </format>
    <format dxfId="819">
      <pivotArea field="2" type="button" dataOnly="0" labelOnly="1" outline="0" axis="axisRow" fieldPosition="0"/>
    </format>
    <format dxfId="818">
      <pivotArea dataOnly="0" labelOnly="1" fieldPosition="0">
        <references count="1">
          <reference field="2" count="5">
            <x v="16"/>
            <x v="17"/>
            <x v="18"/>
            <x v="20"/>
            <x v="23"/>
          </reference>
        </references>
      </pivotArea>
    </format>
    <format dxfId="817">
      <pivotArea dataOnly="0" labelOnly="1" grandRow="1" outline="0" fieldPosition="0"/>
    </format>
    <format dxfId="816">
      <pivotArea collapsedLevelsAreSubtotals="1" fieldPosition="0">
        <references count="1">
          <reference field="2" count="4">
            <x v="16"/>
            <x v="17"/>
            <x v="18"/>
            <x v="20"/>
          </reference>
        </references>
      </pivotArea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name="Vrtilna tabela3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2" rowHeaderCaption="Leto">
  <location ref="B1132:C113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342">
      <pivotArea outline="0" collapsedLevelsAreSubtotals="1" fieldPosition="0"/>
    </format>
    <format dxfId="1341">
      <pivotArea dataOnly="0" labelOnly="1" outline="0" axis="axisValues" fieldPosition="0"/>
    </format>
    <format dxfId="1340">
      <pivotArea type="all" dataOnly="0" outline="0" fieldPosition="0"/>
    </format>
    <format dxfId="1339">
      <pivotArea outline="0" collapsedLevelsAreSubtotals="1" fieldPosition="0"/>
    </format>
    <format dxfId="1338">
      <pivotArea field="2" type="button" dataOnly="0" labelOnly="1" outline="0" axis="axisRow" fieldPosition="0"/>
    </format>
    <format dxfId="1337">
      <pivotArea dataOnly="0" labelOnly="1" outline="0" axis="axisValues" fieldPosition="0"/>
    </format>
    <format dxfId="1336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335">
      <pivotArea dataOnly="0" labelOnly="1" grandRow="1" outline="0" fieldPosition="0"/>
    </format>
    <format dxfId="1334">
      <pivotArea outline="0" collapsedLevelsAreSubtotals="1" fieldPosition="0"/>
    </format>
    <format dxfId="1333">
      <pivotArea dataOnly="0" labelOnly="1" outline="0" axis="axisValues" fieldPosition="0"/>
    </format>
    <format dxfId="1332">
      <pivotArea field="1" type="button" dataOnly="0" labelOnly="1" outline="0" axis="axisPage" fieldPosition="0"/>
    </format>
    <format dxfId="1331">
      <pivotArea field="2" type="button" dataOnly="0" labelOnly="1" outline="0" axis="axisRow" fieldPosition="0"/>
    </format>
    <format dxfId="1330">
      <pivotArea dataOnly="0" labelOnly="1" fieldPosition="0">
        <references count="1">
          <reference field="2" count="4">
            <x v="16"/>
            <x v="17"/>
            <x v="18"/>
            <x v="23"/>
          </reference>
        </references>
      </pivotArea>
    </format>
    <format dxfId="1329">
      <pivotArea dataOnly="0" labelOnly="1" grandRow="1" outline="0" fieldPosition="0"/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name="Vrtilna tabela22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662:C66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357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356">
      <pivotArea outline="0" collapsedLevelsAreSubtotals="1" fieldPosition="0"/>
    </format>
    <format dxfId="1355">
      <pivotArea dataOnly="0" labelOnly="1" outline="0" axis="axisValues" fieldPosition="0"/>
    </format>
    <format dxfId="1354">
      <pivotArea type="all" dataOnly="0" outline="0" fieldPosition="0"/>
    </format>
    <format dxfId="1353">
      <pivotArea outline="0" collapsedLevelsAreSubtotals="1" fieldPosition="0"/>
    </format>
    <format dxfId="1352">
      <pivotArea field="2" type="button" dataOnly="0" labelOnly="1" outline="0" axis="axisRow" fieldPosition="0"/>
    </format>
    <format dxfId="1351">
      <pivotArea dataOnly="0" labelOnly="1" outline="0" axis="axisValues" fieldPosition="0"/>
    </format>
    <format dxfId="1350">
      <pivotArea dataOnly="0" labelOnly="1" fieldPosition="0">
        <references count="1">
          <reference field="2" count="4">
            <x v="16"/>
            <x v="17"/>
            <x v="18"/>
            <x v="22"/>
          </reference>
        </references>
      </pivotArea>
    </format>
    <format dxfId="1349">
      <pivotArea dataOnly="0" labelOnly="1" grandRow="1" outline="0" fieldPosition="0"/>
    </format>
    <format dxfId="1348">
      <pivotArea outline="0" collapsedLevelsAreSubtotals="1" fieldPosition="0"/>
    </format>
    <format dxfId="1347">
      <pivotArea dataOnly="0" labelOnly="1" outline="0" axis="axisValues" fieldPosition="0"/>
    </format>
    <format dxfId="1346">
      <pivotArea field="1" type="button" dataOnly="0" labelOnly="1" outline="0" axis="axisPage" fieldPosition="0"/>
    </format>
    <format dxfId="1345">
      <pivotArea field="2" type="button" dataOnly="0" labelOnly="1" outline="0" axis="axisRow" fieldPosition="0"/>
    </format>
    <format dxfId="1344">
      <pivotArea dataOnly="0" labelOnly="1" fieldPosition="0">
        <references count="1">
          <reference field="2" count="5">
            <x v="16"/>
            <x v="17"/>
            <x v="18"/>
            <x v="22"/>
            <x v="23"/>
          </reference>
        </references>
      </pivotArea>
    </format>
    <format dxfId="1343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name="Vrtilna tabela2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605:C626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371">
      <pivotArea outline="0" collapsedLevelsAreSubtotals="1" fieldPosition="0"/>
    </format>
    <format dxfId="1370">
      <pivotArea dataOnly="0" labelOnly="1" outline="0" axis="axisValues" fieldPosition="0"/>
    </format>
    <format dxfId="1369">
      <pivotArea type="all" dataOnly="0" outline="0" fieldPosition="0"/>
    </format>
    <format dxfId="1368">
      <pivotArea outline="0" collapsedLevelsAreSubtotals="1" fieldPosition="0"/>
    </format>
    <format dxfId="1367">
      <pivotArea field="2" type="button" dataOnly="0" labelOnly="1" outline="0" axis="axisRow" fieldPosition="0"/>
    </format>
    <format dxfId="1366">
      <pivotArea dataOnly="0" labelOnly="1" outline="0" axis="axisValues" fieldPosition="0"/>
    </format>
    <format dxfId="1365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364">
      <pivotArea dataOnly="0" labelOnly="1" grandRow="1" outline="0" fieldPosition="0"/>
    </format>
    <format dxfId="1363">
      <pivotArea outline="0" collapsedLevelsAreSubtotals="1" fieldPosition="0"/>
    </format>
    <format dxfId="1362">
      <pivotArea dataOnly="0" labelOnly="1" outline="0" axis="axisValues" fieldPosition="0"/>
    </format>
    <format dxfId="1361">
      <pivotArea field="1" type="button" dataOnly="0" labelOnly="1" outline="0" axis="axisPage" fieldPosition="0"/>
    </format>
    <format dxfId="1360">
      <pivotArea field="2" type="button" dataOnly="0" labelOnly="1" outline="0" axis="axisRow" fieldPosition="0"/>
    </format>
    <format dxfId="1359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358">
      <pivotArea dataOnly="0" labelOnly="1" grandRow="1" outline="0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name="Vrtilna tabela28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92:C101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385">
      <pivotArea outline="0" collapsedLevelsAreSubtotals="1" fieldPosition="0"/>
    </format>
    <format dxfId="1384">
      <pivotArea dataOnly="0" labelOnly="1" outline="0" axis="axisValues" fieldPosition="0"/>
    </format>
    <format dxfId="1383">
      <pivotArea type="all" dataOnly="0" outline="0" fieldPosition="0"/>
    </format>
    <format dxfId="1382">
      <pivotArea outline="0" collapsedLevelsAreSubtotals="1" fieldPosition="0"/>
    </format>
    <format dxfId="1381">
      <pivotArea field="2" type="button" dataOnly="0" labelOnly="1" outline="0" axis="axisRow" fieldPosition="0"/>
    </format>
    <format dxfId="1380">
      <pivotArea dataOnly="0" labelOnly="1" outline="0" axis="axisValues" fieldPosition="0"/>
    </format>
    <format dxfId="1379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378">
      <pivotArea dataOnly="0" labelOnly="1" grandRow="1" outline="0" fieldPosition="0"/>
    </format>
    <format dxfId="1377">
      <pivotArea outline="0" collapsedLevelsAreSubtotals="1" fieldPosition="0"/>
    </format>
    <format dxfId="1376">
      <pivotArea dataOnly="0" labelOnly="1" outline="0" axis="axisValues" fieldPosition="0"/>
    </format>
    <format dxfId="1375">
      <pivotArea field="1" type="button" dataOnly="0" labelOnly="1" outline="0" axis="axisPage" fieldPosition="0"/>
    </format>
    <format dxfId="1374">
      <pivotArea field="2" type="button" dataOnly="0" labelOnly="1" outline="0" axis="axisRow" fieldPosition="0"/>
    </format>
    <format dxfId="1373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37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name="Vrtilna tabela35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0" rowHeaderCaption="Leto">
  <location ref="B1104:C112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399">
      <pivotArea outline="0" collapsedLevelsAreSubtotals="1" fieldPosition="0"/>
    </format>
    <format dxfId="1398">
      <pivotArea dataOnly="0" labelOnly="1" outline="0" axis="axisValues" fieldPosition="0"/>
    </format>
    <format dxfId="1397">
      <pivotArea type="all" dataOnly="0" outline="0" fieldPosition="0"/>
    </format>
    <format dxfId="1396">
      <pivotArea outline="0" collapsedLevelsAreSubtotals="1" fieldPosition="0"/>
    </format>
    <format dxfId="1395">
      <pivotArea field="2" type="button" dataOnly="0" labelOnly="1" outline="0" axis="axisRow" fieldPosition="0"/>
    </format>
    <format dxfId="1394">
      <pivotArea dataOnly="0" labelOnly="1" outline="0" axis="axisValues" fieldPosition="0"/>
    </format>
    <format dxfId="1393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392">
      <pivotArea dataOnly="0" labelOnly="1" grandRow="1" outline="0" fieldPosition="0"/>
    </format>
    <format dxfId="1391">
      <pivotArea outline="0" collapsedLevelsAreSubtotals="1" fieldPosition="0"/>
    </format>
    <format dxfId="1390">
      <pivotArea dataOnly="0" labelOnly="1" outline="0" axis="axisValues" fieldPosition="0"/>
    </format>
    <format dxfId="1389">
      <pivotArea field="1" type="button" dataOnly="0" labelOnly="1" outline="0" axis="axisPage" fieldPosition="0"/>
    </format>
    <format dxfId="1388">
      <pivotArea field="2" type="button" dataOnly="0" labelOnly="1" outline="0" axis="axisRow" fieldPosition="0"/>
    </format>
    <format dxfId="1387">
      <pivotArea dataOnly="0" labelOnly="1" fieldPosition="0">
        <references count="1">
          <reference field="2" count="18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23"/>
          </reference>
        </references>
      </pivotArea>
    </format>
    <format dxfId="1386">
      <pivotArea dataOnly="0" labelOnly="1" grandRow="1" outline="0" fieldPosition="0"/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name="Vrtilna tabela1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576:C59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413">
      <pivotArea outline="0" collapsedLevelsAreSubtotals="1" fieldPosition="0"/>
    </format>
    <format dxfId="1412">
      <pivotArea dataOnly="0" labelOnly="1" outline="0" axis="axisValues" fieldPosition="0"/>
    </format>
    <format dxfId="1411">
      <pivotArea type="all" dataOnly="0" outline="0" fieldPosition="0"/>
    </format>
    <format dxfId="1410">
      <pivotArea outline="0" collapsedLevelsAreSubtotals="1" fieldPosition="0"/>
    </format>
    <format dxfId="1409">
      <pivotArea field="2" type="button" dataOnly="0" labelOnly="1" outline="0" axis="axisRow" fieldPosition="0"/>
    </format>
    <format dxfId="1408">
      <pivotArea dataOnly="0" labelOnly="1" outline="0" axis="axisValues" fieldPosition="0"/>
    </format>
    <format dxfId="1407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406">
      <pivotArea dataOnly="0" labelOnly="1" grandRow="1" outline="0" fieldPosition="0"/>
    </format>
    <format dxfId="1405">
      <pivotArea outline="0" collapsedLevelsAreSubtotals="1" fieldPosition="0"/>
    </format>
    <format dxfId="1404">
      <pivotArea dataOnly="0" labelOnly="1" outline="0" axis="axisValues" fieldPosition="0"/>
    </format>
    <format dxfId="1403">
      <pivotArea field="1" type="button" dataOnly="0" labelOnly="1" outline="0" axis="axisPage" fieldPosition="0"/>
    </format>
    <format dxfId="1402">
      <pivotArea field="2" type="button" dataOnly="0" labelOnly="1" outline="0" axis="axisRow" fieldPosition="0"/>
    </format>
    <format dxfId="1401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3"/>
          </reference>
        </references>
      </pivotArea>
    </format>
    <format dxfId="1400">
      <pivotArea dataOnly="0" labelOnly="1" grandRow="1" outline="0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name="Vrtilna tabela60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494:C50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7"/>
    </i>
    <i>
      <x v="17"/>
    </i>
    <i>
      <x v="19"/>
    </i>
    <i>
      <x v="20"/>
    </i>
    <i>
      <x v="21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7" numFmtId="2"/>
  </dataFields>
  <formats count="14">
    <format dxfId="1427">
      <pivotArea outline="0" collapsedLevelsAreSubtotals="1" fieldPosition="0"/>
    </format>
    <format dxfId="1426">
      <pivotArea dataOnly="0" labelOnly="1" outline="0" axis="axisValues" fieldPosition="0"/>
    </format>
    <format dxfId="1425">
      <pivotArea type="all" dataOnly="0" outline="0" fieldPosition="0"/>
    </format>
    <format dxfId="1424">
      <pivotArea outline="0" collapsedLevelsAreSubtotals="1" fieldPosition="0"/>
    </format>
    <format dxfId="1423">
      <pivotArea field="2" type="button" dataOnly="0" labelOnly="1" outline="0" axis="axisRow" fieldPosition="0"/>
    </format>
    <format dxfId="1422">
      <pivotArea dataOnly="0" labelOnly="1" outline="0" axis="axisValues" fieldPosition="0"/>
    </format>
    <format dxfId="1421">
      <pivotArea dataOnly="0" labelOnly="1" fieldPosition="0">
        <references count="1">
          <reference field="2" count="5">
            <x v="7"/>
            <x v="17"/>
            <x v="19"/>
            <x v="20"/>
            <x v="21"/>
          </reference>
        </references>
      </pivotArea>
    </format>
    <format dxfId="1420">
      <pivotArea dataOnly="0" labelOnly="1" grandRow="1" outline="0" fieldPosition="0"/>
    </format>
    <format dxfId="1419">
      <pivotArea outline="0" collapsedLevelsAreSubtotals="1" fieldPosition="0"/>
    </format>
    <format dxfId="1418">
      <pivotArea dataOnly="0" labelOnly="1" outline="0" axis="axisValues" fieldPosition="0"/>
    </format>
    <format dxfId="1417">
      <pivotArea field="1" type="button" dataOnly="0" labelOnly="1" outline="0" axis="axisPage" fieldPosition="0"/>
    </format>
    <format dxfId="1416">
      <pivotArea field="2" type="button" dataOnly="0" labelOnly="1" outline="0" axis="axisRow" fieldPosition="0"/>
    </format>
    <format dxfId="1415">
      <pivotArea dataOnly="0" labelOnly="1" fieldPosition="0">
        <references count="1">
          <reference field="2" count="6">
            <x v="7"/>
            <x v="17"/>
            <x v="19"/>
            <x v="20"/>
            <x v="21"/>
            <x v="23"/>
          </reference>
        </references>
      </pivotArea>
    </format>
    <format dxfId="1414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name="Vrtilna tabela69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938:C944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441">
      <pivotArea outline="0" collapsedLevelsAreSubtotals="1" fieldPosition="0"/>
    </format>
    <format dxfId="1440">
      <pivotArea dataOnly="0" labelOnly="1" outline="0" axis="axisValues" fieldPosition="0"/>
    </format>
    <format dxfId="1439">
      <pivotArea type="all" dataOnly="0" outline="0" fieldPosition="0"/>
    </format>
    <format dxfId="1438">
      <pivotArea outline="0" collapsedLevelsAreSubtotals="1" fieldPosition="0"/>
    </format>
    <format dxfId="1437">
      <pivotArea field="2" type="button" dataOnly="0" labelOnly="1" outline="0" axis="axisRow" fieldPosition="0"/>
    </format>
    <format dxfId="1436">
      <pivotArea dataOnly="0" labelOnly="1" outline="0" axis="axisValues" fieldPosition="0"/>
    </format>
    <format dxfId="1435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434">
      <pivotArea dataOnly="0" labelOnly="1" grandRow="1" outline="0" fieldPosition="0"/>
    </format>
    <format dxfId="1433">
      <pivotArea outline="0" collapsedLevelsAreSubtotals="1" fieldPosition="0"/>
    </format>
    <format dxfId="1432">
      <pivotArea dataOnly="0" labelOnly="1" outline="0" axis="axisValues" fieldPosition="0"/>
    </format>
    <format dxfId="1431">
      <pivotArea field="1" type="button" dataOnly="0" labelOnly="1" outline="0" axis="axisPage" fieldPosition="0"/>
    </format>
    <format dxfId="1430">
      <pivotArea field="2" type="button" dataOnly="0" labelOnly="1" outline="0" axis="axisRow" fieldPosition="0"/>
    </format>
    <format dxfId="1429">
      <pivotArea dataOnly="0" labelOnly="1" fieldPosition="0">
        <references count="1">
          <reference field="2" count="5">
            <x v="17"/>
            <x v="18"/>
            <x v="19"/>
            <x v="20"/>
            <x v="23"/>
          </reference>
        </references>
      </pivotArea>
    </format>
    <format dxfId="1428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name="Vrtilna tabela3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1021:C1026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455">
      <pivotArea outline="0" collapsedLevelsAreSubtotals="1" fieldPosition="0"/>
    </format>
    <format dxfId="1454">
      <pivotArea dataOnly="0" labelOnly="1" outline="0" axis="axisValues" fieldPosition="0"/>
    </format>
    <format dxfId="1453">
      <pivotArea type="all" dataOnly="0" outline="0" fieldPosition="0"/>
    </format>
    <format dxfId="1452">
      <pivotArea outline="0" collapsedLevelsAreSubtotals="1" fieldPosition="0"/>
    </format>
    <format dxfId="1451">
      <pivotArea field="2" type="button" dataOnly="0" labelOnly="1" outline="0" axis="axisRow" fieldPosition="0"/>
    </format>
    <format dxfId="1450">
      <pivotArea dataOnly="0" labelOnly="1" outline="0" axis="axisValues" fieldPosition="0"/>
    </format>
    <format dxfId="1449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448">
      <pivotArea dataOnly="0" labelOnly="1" grandRow="1" outline="0" fieldPosition="0"/>
    </format>
    <format dxfId="1447">
      <pivotArea outline="0" collapsedLevelsAreSubtotals="1" fieldPosition="0"/>
    </format>
    <format dxfId="1446">
      <pivotArea dataOnly="0" labelOnly="1" outline="0" axis="axisValues" fieldPosition="0"/>
    </format>
    <format dxfId="1445">
      <pivotArea field="1" type="button" dataOnly="0" labelOnly="1" outline="0" axis="axisPage" fieldPosition="0"/>
    </format>
    <format dxfId="1444">
      <pivotArea field="2" type="button" dataOnly="0" labelOnly="1" outline="0" axis="axisRow" fieldPosition="0"/>
    </format>
    <format dxfId="1443">
      <pivotArea dataOnly="0" labelOnly="1" fieldPosition="0">
        <references count="1">
          <reference field="2" count="4">
            <x v="16"/>
            <x v="17"/>
            <x v="18"/>
            <x v="23"/>
          </reference>
        </references>
      </pivotArea>
    </format>
    <format dxfId="1442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name="Vrtilna tabela2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689:C71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470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469">
      <pivotArea outline="0" collapsedLevelsAreSubtotals="1" fieldPosition="0"/>
    </format>
    <format dxfId="1468">
      <pivotArea dataOnly="0" labelOnly="1" outline="0" axis="axisValues" fieldPosition="0"/>
    </format>
    <format dxfId="1467">
      <pivotArea type="all" dataOnly="0" outline="0" fieldPosition="0"/>
    </format>
    <format dxfId="1466">
      <pivotArea outline="0" collapsedLevelsAreSubtotals="1" fieldPosition="0"/>
    </format>
    <format dxfId="1465">
      <pivotArea field="2" type="button" dataOnly="0" labelOnly="1" outline="0" axis="axisRow" fieldPosition="0"/>
    </format>
    <format dxfId="1464">
      <pivotArea dataOnly="0" labelOnly="1" outline="0" axis="axisValues" fieldPosition="0"/>
    </format>
    <format dxfId="1463">
      <pivotArea dataOnly="0" labelOnly="1" fieldPosition="0">
        <references count="1">
          <reference field="2" count="4">
            <x v="16"/>
            <x v="17"/>
            <x v="18"/>
            <x v="22"/>
          </reference>
        </references>
      </pivotArea>
    </format>
    <format dxfId="1462">
      <pivotArea dataOnly="0" labelOnly="1" grandRow="1" outline="0" fieldPosition="0"/>
    </format>
    <format dxfId="1461">
      <pivotArea outline="0" collapsedLevelsAreSubtotals="1" fieldPosition="0"/>
    </format>
    <format dxfId="1460">
      <pivotArea dataOnly="0" labelOnly="1" outline="0" axis="axisValues" fieldPosition="0"/>
    </format>
    <format dxfId="1459">
      <pivotArea field="1" type="button" dataOnly="0" labelOnly="1" outline="0" axis="axisPage" fieldPosition="0"/>
    </format>
    <format dxfId="1458">
      <pivotArea field="2" type="button" dataOnly="0" labelOnly="1" outline="0" axis="axisRow" fieldPosition="0"/>
    </format>
    <format dxfId="1457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456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Vrtilna tabela6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520:C53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5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844">
      <pivotArea outline="0" collapsedLevelsAreSubtotals="1" fieldPosition="0"/>
    </format>
    <format dxfId="843">
      <pivotArea dataOnly="0" labelOnly="1" outline="0" axis="axisValues" fieldPosition="0"/>
    </format>
    <format dxfId="842">
      <pivotArea type="all" dataOnly="0" outline="0" fieldPosition="0"/>
    </format>
    <format dxfId="841">
      <pivotArea outline="0" collapsedLevelsAreSubtotals="1" fieldPosition="0"/>
    </format>
    <format dxfId="840">
      <pivotArea field="2" type="button" dataOnly="0" labelOnly="1" outline="0" axis="axisRow" fieldPosition="0"/>
    </format>
    <format dxfId="839">
      <pivotArea dataOnly="0" labelOnly="1" outline="0" axis="axisValues" fieldPosition="0"/>
    </format>
    <format dxfId="838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837">
      <pivotArea dataOnly="0" labelOnly="1" grandRow="1" outline="0" fieldPosition="0"/>
    </format>
    <format dxfId="836">
      <pivotArea outline="0" collapsedLevelsAreSubtotals="1" fieldPosition="0"/>
    </format>
    <format dxfId="835">
      <pivotArea dataOnly="0" labelOnly="1" outline="0" axis="axisValues" fieldPosition="0"/>
    </format>
    <format dxfId="834">
      <pivotArea field="1" type="button" dataOnly="0" labelOnly="1" outline="0" axis="axisPage" fieldPosition="0"/>
    </format>
    <format dxfId="833">
      <pivotArea field="2" type="button" dataOnly="0" labelOnly="1" outline="0" axis="axisRow" fieldPosition="0"/>
    </format>
    <format dxfId="832">
      <pivotArea dataOnly="0" labelOnly="1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</reference>
        </references>
      </pivotArea>
    </format>
    <format dxfId="831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name="Vrtilna tabela3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1076:C109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484">
      <pivotArea outline="0" collapsedLevelsAreSubtotals="1" fieldPosition="0"/>
    </format>
    <format dxfId="1483">
      <pivotArea dataOnly="0" labelOnly="1" outline="0" axis="axisValues" fieldPosition="0"/>
    </format>
    <format dxfId="1482">
      <pivotArea type="all" dataOnly="0" outline="0" fieldPosition="0"/>
    </format>
    <format dxfId="1481">
      <pivotArea outline="0" collapsedLevelsAreSubtotals="1" fieldPosition="0"/>
    </format>
    <format dxfId="1480">
      <pivotArea field="2" type="button" dataOnly="0" labelOnly="1" outline="0" axis="axisRow" fieldPosition="0"/>
    </format>
    <format dxfId="1479">
      <pivotArea dataOnly="0" labelOnly="1" outline="0" axis="axisValues" fieldPosition="0"/>
    </format>
    <format dxfId="1478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477">
      <pivotArea dataOnly="0" labelOnly="1" grandRow="1" outline="0" fieldPosition="0"/>
    </format>
    <format dxfId="1476">
      <pivotArea outline="0" collapsedLevelsAreSubtotals="1" fieldPosition="0"/>
    </format>
    <format dxfId="1475">
      <pivotArea dataOnly="0" labelOnly="1" outline="0" axis="axisValues" fieldPosition="0"/>
    </format>
    <format dxfId="1474">
      <pivotArea field="1" type="button" dataOnly="0" labelOnly="1" outline="0" axis="axisPage" fieldPosition="0"/>
    </format>
    <format dxfId="1473">
      <pivotArea field="2" type="button" dataOnly="0" labelOnly="1" outline="0" axis="axisRow" fieldPosition="0"/>
    </format>
    <format dxfId="1472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471">
      <pivotArea dataOnly="0" labelOnly="1" grandRow="1" outline="0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name="Vrtilna tabela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60:C16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643">
      <pivotArea outline="0" collapsedLevelsAreSubtotals="1" fieldPosition="0"/>
    </format>
    <format dxfId="642">
      <pivotArea dataOnly="0" labelOnly="1" outline="0" axis="axisValues" fieldPosition="0"/>
    </format>
    <format dxfId="641">
      <pivotArea type="all" dataOnly="0" outline="0" fieldPosition="0"/>
    </format>
    <format dxfId="640">
      <pivotArea outline="0" collapsedLevelsAreSubtotals="1" fieldPosition="0"/>
    </format>
    <format dxfId="639">
      <pivotArea field="2" type="button" dataOnly="0" labelOnly="1" outline="0" axis="axisRow" fieldPosition="0"/>
    </format>
    <format dxfId="638">
      <pivotArea dataOnly="0" labelOnly="1" outline="0" axis="axisValues" fieldPosition="0"/>
    </format>
    <format dxfId="637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636">
      <pivotArea dataOnly="0" labelOnly="1" grandRow="1" outline="0" fieldPosition="0"/>
    </format>
    <format dxfId="635">
      <pivotArea outline="0" collapsedLevelsAreSubtotals="1" fieldPosition="0"/>
    </format>
    <format dxfId="634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name="Vrtilna tabela8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45:C26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8">
    <format dxfId="651">
      <pivotArea type="all" dataOnly="0" outline="0" fieldPosition="0"/>
    </format>
    <format dxfId="650">
      <pivotArea outline="0" collapsedLevelsAreSubtotals="1" fieldPosition="0"/>
    </format>
    <format dxfId="649">
      <pivotArea field="2" type="button" dataOnly="0" labelOnly="1" outline="0" axis="axisRow" fieldPosition="0"/>
    </format>
    <format dxfId="648">
      <pivotArea dataOnly="0" labelOnly="1" outline="0" axis="axisValues" fieldPosition="0"/>
    </format>
    <format dxfId="647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646">
      <pivotArea dataOnly="0" labelOnly="1" grandRow="1" outline="0" fieldPosition="0"/>
    </format>
    <format dxfId="645">
      <pivotArea outline="0" collapsedLevelsAreSubtotals="1" fieldPosition="0"/>
    </format>
    <format dxfId="64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name="Vrtilna tabela2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329:C354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661">
      <pivotArea outline="0" collapsedLevelsAreSubtotals="1" fieldPosition="0"/>
    </format>
    <format dxfId="660">
      <pivotArea dataOnly="0" labelOnly="1" outline="0" axis="axisValues" fieldPosition="0"/>
    </format>
    <format dxfId="659">
      <pivotArea type="all" dataOnly="0" outline="0" fieldPosition="0"/>
    </format>
    <format dxfId="658">
      <pivotArea outline="0" collapsedLevelsAreSubtotals="1" fieldPosition="0"/>
    </format>
    <format dxfId="657">
      <pivotArea field="2" type="button" dataOnly="0" labelOnly="1" outline="0" axis="axisRow" fieldPosition="0"/>
    </format>
    <format dxfId="656">
      <pivotArea dataOnly="0" labelOnly="1" outline="0" axis="axisValues" fieldPosition="0"/>
    </format>
    <format dxfId="655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654">
      <pivotArea dataOnly="0" labelOnly="1" grandRow="1" outline="0" fieldPosition="0"/>
    </format>
    <format dxfId="653">
      <pivotArea outline="0" collapsedLevelsAreSubtotals="1" fieldPosition="0"/>
    </format>
    <format dxfId="65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name="Vrtilna tabela1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41:C64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671">
      <pivotArea outline="0" collapsedLevelsAreSubtotals="1" fieldPosition="0"/>
    </format>
    <format dxfId="670">
      <pivotArea dataOnly="0" labelOnly="1" outline="0" axis="axisValues" fieldPosition="0"/>
    </format>
    <format dxfId="669">
      <pivotArea type="all" dataOnly="0" outline="0" fieldPosition="0"/>
    </format>
    <format dxfId="668">
      <pivotArea outline="0" collapsedLevelsAreSubtotals="1" fieldPosition="0"/>
    </format>
    <format dxfId="667">
      <pivotArea field="2" type="button" dataOnly="0" labelOnly="1" outline="0" axis="axisRow" fieldPosition="0"/>
    </format>
    <format dxfId="666">
      <pivotArea dataOnly="0" labelOnly="1" outline="0" axis="axisValues" fieldPosition="0"/>
    </format>
    <format dxfId="665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64">
      <pivotArea dataOnly="0" labelOnly="1" grandRow="1" outline="0" fieldPosition="0"/>
    </format>
    <format dxfId="663">
      <pivotArea outline="0" collapsedLevelsAreSubtotals="1" fieldPosition="0"/>
    </format>
    <format dxfId="662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name="Vrtilna tabela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99:C11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681">
      <pivotArea outline="0" collapsedLevelsAreSubtotals="1" fieldPosition="0"/>
    </format>
    <format dxfId="680">
      <pivotArea dataOnly="0" labelOnly="1" outline="0" axis="axisValues" fieldPosition="0"/>
    </format>
    <format dxfId="679">
      <pivotArea type="all" dataOnly="0" outline="0" fieldPosition="0"/>
    </format>
    <format dxfId="678">
      <pivotArea outline="0" collapsedLevelsAreSubtotals="1" fieldPosition="0"/>
    </format>
    <format dxfId="677">
      <pivotArea field="2" type="button" dataOnly="0" labelOnly="1" outline="0" axis="axisRow" fieldPosition="0"/>
    </format>
    <format dxfId="676">
      <pivotArea dataOnly="0" labelOnly="1" outline="0" axis="axisValues" fieldPosition="0"/>
    </format>
    <format dxfId="675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674">
      <pivotArea dataOnly="0" labelOnly="1" grandRow="1" outline="0" fieldPosition="0"/>
    </format>
    <format dxfId="673">
      <pivotArea outline="0" collapsedLevelsAreSubtotals="1" fieldPosition="0"/>
    </format>
    <format dxfId="67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76:C29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m="1" x="158"/>
        <item m="1" x="232"/>
        <item m="1" x="224"/>
        <item m="1" x="200"/>
        <item m="1" x="231"/>
        <item m="1" x="204"/>
        <item m="1" x="227"/>
        <item m="1" x="184"/>
        <item m="1" x="194"/>
        <item m="1" x="210"/>
        <item m="1" x="191"/>
        <item m="1" x="239"/>
        <item m="1" x="159"/>
        <item m="1" x="247"/>
        <item m="1" x="186"/>
        <item m="1" x="221"/>
        <item m="1" x="243"/>
        <item m="1" x="172"/>
        <item m="1" x="249"/>
        <item m="1" x="160"/>
        <item m="1" x="168"/>
        <item m="1" x="164"/>
        <item m="1" x="171"/>
        <item m="1" x="180"/>
        <item m="1" x="235"/>
        <item m="1" x="176"/>
        <item m="1" x="250"/>
        <item m="1" x="230"/>
        <item m="1" x="167"/>
        <item m="1" x="177"/>
        <item m="1" x="208"/>
        <item m="1" x="179"/>
        <item m="1" x="187"/>
        <item m="1" x="214"/>
        <item m="1" x="207"/>
        <item m="1" x="248"/>
        <item m="1" x="157"/>
        <item m="1" x="185"/>
        <item m="1" x="229"/>
        <item m="1" x="209"/>
        <item m="1" x="175"/>
        <item m="1" x="240"/>
        <item m="1" x="228"/>
        <item m="1" x="225"/>
        <item m="1" x="238"/>
        <item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m="1" x="183"/>
        <item m="1" x="178"/>
        <item h="1" m="1" x="196"/>
        <item m="1" x="192"/>
        <item h="1" m="1" x="242"/>
        <item m="1" x="213"/>
        <item m="1" x="212"/>
        <item m="1" x="190"/>
        <item m="1" x="166"/>
        <item h="1" m="1" x="199"/>
        <item m="1" x="169"/>
        <item m="1" x="233"/>
        <item m="1" x="245"/>
        <item m="1" x="188"/>
        <item m="1" x="165"/>
        <item h="1" m="1" x="226"/>
        <item m="1" x="218"/>
        <item m="1" x="220"/>
        <item m="1" x="217"/>
        <item m="1" x="222"/>
        <item m="1" x="201"/>
        <item m="1" x="202"/>
        <item m="1" x="182"/>
        <item m="1" x="195"/>
        <item m="1" x="173"/>
        <item h="1" m="1" x="219"/>
        <item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4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9" numFmtId="2"/>
  </dataFields>
  <formats count="9">
    <format dxfId="690">
      <pivotArea outline="0" collapsedLevelsAreSubtotals="1" fieldPosition="0"/>
    </format>
    <format dxfId="689">
      <pivotArea type="all" dataOnly="0" outline="0" fieldPosition="0"/>
    </format>
    <format dxfId="688">
      <pivotArea outline="0" collapsedLevelsAreSubtotals="1" fieldPosition="0"/>
    </format>
    <format dxfId="687">
      <pivotArea field="2" type="button" dataOnly="0" labelOnly="1" outline="0" axis="axisRow" fieldPosition="0"/>
    </format>
    <format dxfId="686">
      <pivotArea dataOnly="0" labelOnly="1" outline="0" axis="axisValues" fieldPosition="0"/>
    </format>
    <format dxfId="685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</reference>
        </references>
      </pivotArea>
    </format>
    <format dxfId="684">
      <pivotArea dataOnly="0" labelOnly="1" grandRow="1" outline="0" fieldPosition="0"/>
    </format>
    <format dxfId="683">
      <pivotArea outline="0" collapsedLevelsAreSubtotals="1" fieldPosition="0"/>
    </format>
    <format dxfId="682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name="Vrtilna tabela4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71:C86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5"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700">
      <pivotArea outline="0" collapsedLevelsAreSubtotals="1" fieldPosition="0"/>
    </format>
    <format dxfId="699">
      <pivotArea dataOnly="0" labelOnly="1" outline="0" axis="axisValues" fieldPosition="0"/>
    </format>
    <format dxfId="698">
      <pivotArea type="all" dataOnly="0" outline="0" fieldPosition="0"/>
    </format>
    <format dxfId="697">
      <pivotArea outline="0" collapsedLevelsAreSubtotals="1" fieldPosition="0"/>
    </format>
    <format dxfId="696">
      <pivotArea field="2" type="button" dataOnly="0" labelOnly="1" outline="0" axis="axisRow" fieldPosition="0"/>
    </format>
    <format dxfId="695">
      <pivotArea dataOnly="0" labelOnly="1" outline="0" axis="axisValues" fieldPosition="0"/>
    </format>
    <format dxfId="694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93">
      <pivotArea dataOnly="0" labelOnly="1" grandRow="1" outline="0" fieldPosition="0"/>
    </format>
    <format dxfId="692">
      <pivotArea outline="0" collapsedLevelsAreSubtotals="1" fieldPosition="0"/>
    </format>
    <format dxfId="691">
      <pivotArea dataOnly="0" labelOnly="1" outline="0" axis="axisValues" fieldPosition="0"/>
    </format>
  </format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215:C23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710">
      <pivotArea outline="0" collapsedLevelsAreSubtotals="1" fieldPosition="0"/>
    </format>
    <format dxfId="709">
      <pivotArea dataOnly="0" labelOnly="1" outline="0" axis="axisValues" fieldPosition="0"/>
    </format>
    <format dxfId="708">
      <pivotArea type="all" dataOnly="0" outline="0" fieldPosition="0"/>
    </format>
    <format dxfId="707">
      <pivotArea outline="0" collapsedLevelsAreSubtotals="1" fieldPosition="0"/>
    </format>
    <format dxfId="706">
      <pivotArea field="2" type="button" dataOnly="0" labelOnly="1" outline="0" axis="axisRow" fieldPosition="0"/>
    </format>
    <format dxfId="705">
      <pivotArea dataOnly="0" labelOnly="1" outline="0" axis="axisValues" fieldPosition="0"/>
    </format>
    <format dxfId="704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703">
      <pivotArea dataOnly="0" labelOnly="1" grandRow="1" outline="0" fieldPosition="0"/>
    </format>
    <format dxfId="702">
      <pivotArea outline="0" collapsedLevelsAreSubtotals="1" fieldPosition="0"/>
    </format>
    <format dxfId="70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9.xml><?xml version="1.0" encoding="utf-8"?>
<pivotTableDefinition xmlns="http://schemas.openxmlformats.org/spreadsheetml/2006/main" name="Vrtilna tabela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187:C20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6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720">
      <pivotArea outline="0" collapsedLevelsAreSubtotals="1" fieldPosition="0"/>
    </format>
    <format dxfId="719">
      <pivotArea dataOnly="0" labelOnly="1" outline="0" axis="axisValues" fieldPosition="0"/>
    </format>
    <format dxfId="718">
      <pivotArea type="all" dataOnly="0" outline="0" fieldPosition="0"/>
    </format>
    <format dxfId="717">
      <pivotArea outline="0" collapsedLevelsAreSubtotals="1" fieldPosition="0"/>
    </format>
    <format dxfId="716">
      <pivotArea field="2" type="button" dataOnly="0" labelOnly="1" outline="0" axis="axisRow" fieldPosition="0"/>
    </format>
    <format dxfId="715">
      <pivotArea dataOnly="0" labelOnly="1" outline="0" axis="axisValues" fieldPosition="0"/>
    </format>
    <format dxfId="714">
      <pivotArea dataOnly="0" labelOnly="1" fieldPosition="0">
        <references count="1">
          <reference field="2" count="14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</reference>
        </references>
      </pivotArea>
    </format>
    <format dxfId="713">
      <pivotArea dataOnly="0" labelOnly="1" grandRow="1" outline="0" fieldPosition="0"/>
    </format>
    <format dxfId="712">
      <pivotArea outline="0" collapsedLevelsAreSubtotals="1" fieldPosition="0"/>
    </format>
    <format dxfId="711">
      <pivotArea dataOnly="0" labelOnly="1" outline="0" axis="axisValues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Vrtilna tabela2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907:C93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858">
      <pivotArea outline="0" collapsedLevelsAreSubtotals="1" fieldPosition="0"/>
    </format>
    <format dxfId="857">
      <pivotArea dataOnly="0" labelOnly="1" outline="0" axis="axisValues" fieldPosition="0"/>
    </format>
    <format dxfId="856">
      <pivotArea type="all" dataOnly="0" outline="0" fieldPosition="0"/>
    </format>
    <format dxfId="855">
      <pivotArea outline="0" collapsedLevelsAreSubtotals="1" fieldPosition="0"/>
    </format>
    <format dxfId="854">
      <pivotArea field="2" type="button" dataOnly="0" labelOnly="1" outline="0" axis="axisRow" fieldPosition="0"/>
    </format>
    <format dxfId="853">
      <pivotArea dataOnly="0" labelOnly="1" outline="0" axis="axisValues" fieldPosition="0"/>
    </format>
    <format dxfId="852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851">
      <pivotArea dataOnly="0" labelOnly="1" grandRow="1" outline="0" fieldPosition="0"/>
    </format>
    <format dxfId="850">
      <pivotArea outline="0" collapsedLevelsAreSubtotals="1" fieldPosition="0"/>
    </format>
    <format dxfId="849">
      <pivotArea dataOnly="0" labelOnly="1" outline="0" axis="axisValues" fieldPosition="0"/>
    </format>
    <format dxfId="848">
      <pivotArea field="1" type="button" dataOnly="0" labelOnly="1" outline="0" axis="axisPage" fieldPosition="0"/>
    </format>
    <format dxfId="847">
      <pivotArea field="2" type="button" dataOnly="0" labelOnly="1" outline="0" axis="axisRow" fieldPosition="0"/>
    </format>
    <format dxfId="846">
      <pivotArea dataOnly="0" labelOnly="1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</reference>
        </references>
      </pivotArea>
    </format>
    <format dxfId="84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0.xml><?xml version="1.0" encoding="utf-8"?>
<pivotTableDefinition xmlns="http://schemas.openxmlformats.org/spreadsheetml/2006/main" name="Vrtilna tabela4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387:C39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731">
      <pivotArea collapsedLevelsAreSubtotals="1" fieldPosition="0">
        <references count="1">
          <reference field="2" count="14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730">
      <pivotArea outline="0" collapsedLevelsAreSubtotals="1" fieldPosition="0"/>
    </format>
    <format dxfId="729">
      <pivotArea dataOnly="0" labelOnly="1" outline="0" axis="axisValues" fieldPosition="0"/>
    </format>
    <format dxfId="728">
      <pivotArea type="all" dataOnly="0" outline="0" fieldPosition="0"/>
    </format>
    <format dxfId="727">
      <pivotArea outline="0" collapsedLevelsAreSubtotals="1" fieldPosition="0"/>
    </format>
    <format dxfId="726">
      <pivotArea field="2" type="button" dataOnly="0" labelOnly="1" outline="0" axis="axisRow" fieldPosition="0"/>
    </format>
    <format dxfId="725">
      <pivotArea dataOnly="0" labelOnly="1" outline="0" axis="axisValues" fieldPosition="0"/>
    </format>
    <format dxfId="724">
      <pivotArea dataOnly="0" labelOnly="1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723">
      <pivotArea dataOnly="0" labelOnly="1" grandRow="1" outline="0" fieldPosition="0"/>
    </format>
    <format dxfId="722">
      <pivotArea outline="0" collapsedLevelsAreSubtotals="1" fieldPosition="0"/>
    </format>
    <format dxfId="721">
      <pivotArea dataOnly="0" labelOnly="1" outline="0" axis="axisValues" fieldPosition="0"/>
    </format>
  </format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1.xml><?xml version="1.0" encoding="utf-8"?>
<pivotTableDefinition xmlns="http://schemas.openxmlformats.org/spreadsheetml/2006/main" name="Vrtilna tabela1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8:C34" firstHeaderRow="1" firstDataRow="1" firstDataCol="1" rowPageCount="2" colPageCount="1"/>
  <pivotFields count="4">
    <pivotField axis="axisPage" multipleItemSelectionAllowed="1" showAll="0">
      <items count="9">
        <item h="1" x="1"/>
        <item x="2"/>
        <item h="1" x="3"/>
        <item h="1" x="4"/>
        <item h="1" x="5"/>
        <item h="1" x="6"/>
        <item h="1" x="7"/>
        <item h="1" x="0"/>
        <item t="default"/>
      </items>
    </pivotField>
    <pivotField axis="axisPage" showAll="0">
      <items count="252">
        <item x="55"/>
        <item x="51"/>
        <item x="138"/>
        <item x="145"/>
        <item x="141"/>
        <item x="111"/>
        <item x="90"/>
        <item m="1" x="244"/>
        <item x="23"/>
        <item x="25"/>
        <item x="93"/>
        <item x="14"/>
        <item x="41"/>
        <item m="1" x="246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3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6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7"/>
        <item x="105"/>
        <item m="1" x="211"/>
        <item x="112"/>
        <item x="97"/>
        <item x="70"/>
        <item m="1" x="241"/>
        <item x="140"/>
        <item x="49"/>
        <item x="104"/>
        <item m="1" x="203"/>
        <item x="15"/>
        <item x="88"/>
        <item x="46"/>
        <item x="34"/>
        <item x="67"/>
        <item x="132"/>
        <item x="31"/>
        <item x="40"/>
        <item m="1" x="215"/>
        <item x="106"/>
        <item m="1" x="216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5"/>
        <item x="0"/>
        <item x="143"/>
        <item x="130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200"/>
        <item m="1" x="201"/>
        <item m="1" x="202"/>
        <item m="1" x="204"/>
        <item m="1" x="206"/>
        <item m="1" x="207"/>
        <item m="1" x="208"/>
        <item m="1" x="209"/>
        <item m="1" x="210"/>
        <item m="1" x="212"/>
        <item m="1" x="213"/>
        <item m="1" x="214"/>
        <item m="1" x="217"/>
        <item m="1" x="218"/>
        <item m="1" x="220"/>
        <item m="1" x="221"/>
        <item m="1" x="222"/>
        <item m="1" x="224"/>
        <item m="1" x="225"/>
        <item m="1" x="227"/>
        <item m="1" x="228"/>
        <item m="1" x="229"/>
        <item m="1" x="230"/>
        <item m="1" x="231"/>
        <item m="1" x="232"/>
        <item m="1" x="233"/>
        <item m="1" x="235"/>
        <item m="1" x="238"/>
        <item m="1" x="239"/>
        <item m="1" x="240"/>
        <item m="1" x="243"/>
        <item m="1" x="245"/>
        <item m="1" x="247"/>
        <item m="1" x="248"/>
        <item m="1" x="249"/>
        <item m="1" x="250"/>
        <item x="107"/>
        <item x="109"/>
        <item m="1" x="161"/>
        <item m="1" x="198"/>
        <item m="1" x="234"/>
        <item x="155"/>
        <item m="1" x="197"/>
        <item m="1" x="226"/>
        <item m="1" x="219"/>
        <item m="1" x="242"/>
        <item m="1" x="199"/>
        <item m="1" x="196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4" numFmtId="2"/>
  </dataFields>
  <formats count="11">
    <format dxfId="742">
      <pivotArea collapsedLevelsAreSubtotals="1" fieldPosition="0">
        <references count="1">
          <reference field="2" count="0"/>
        </references>
      </pivotArea>
    </format>
    <format dxfId="741">
      <pivotArea outline="0" collapsedLevelsAreSubtotals="1" fieldPosition="0"/>
    </format>
    <format dxfId="740">
      <pivotArea dataOnly="0" labelOnly="1" outline="0" axis="axisValues" fieldPosition="0"/>
    </format>
    <format dxfId="739">
      <pivotArea type="all" dataOnly="0" outline="0" fieldPosition="0"/>
    </format>
    <format dxfId="738">
      <pivotArea outline="0" collapsedLevelsAreSubtotals="1" fieldPosition="0"/>
    </format>
    <format dxfId="737">
      <pivotArea field="2" type="button" dataOnly="0" labelOnly="1" outline="0" axis="axisRow" fieldPosition="0"/>
    </format>
    <format dxfId="736">
      <pivotArea dataOnly="0" labelOnly="1" outline="0" axis="axisValues" fieldPosition="0"/>
    </format>
    <format dxfId="735">
      <pivotArea dataOnly="0" labelOnly="1" fieldPosition="0">
        <references count="1">
          <reference field="2" count="0"/>
        </references>
      </pivotArea>
    </format>
    <format dxfId="734">
      <pivotArea dataOnly="0" labelOnly="1" grandRow="1" outline="0" fieldPosition="0"/>
    </format>
    <format dxfId="733">
      <pivotArea outline="0" collapsedLevelsAreSubtotals="1" fieldPosition="0"/>
    </format>
    <format dxfId="732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2.xml><?xml version="1.0" encoding="utf-8"?>
<pivotTableDefinition xmlns="http://schemas.openxmlformats.org/spreadsheetml/2006/main" name="Vrtilna tabela3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28:C15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752">
      <pivotArea outline="0" collapsedLevelsAreSubtotals="1" fieldPosition="0"/>
    </format>
    <format dxfId="751">
      <pivotArea dataOnly="0" labelOnly="1" outline="0" axis="axisValues" fieldPosition="0"/>
    </format>
    <format dxfId="750">
      <pivotArea type="all" dataOnly="0" outline="0" fieldPosition="0"/>
    </format>
    <format dxfId="749">
      <pivotArea outline="0" collapsedLevelsAreSubtotals="1" fieldPosition="0"/>
    </format>
    <format dxfId="748">
      <pivotArea field="2" type="button" dataOnly="0" labelOnly="1" outline="0" axis="axisRow" fieldPosition="0"/>
    </format>
    <format dxfId="747">
      <pivotArea dataOnly="0" labelOnly="1" outline="0" axis="axisValues" fieldPosition="0"/>
    </format>
    <format dxfId="746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745">
      <pivotArea dataOnly="0" labelOnly="1" grandRow="1" outline="0" fieldPosition="0"/>
    </format>
    <format dxfId="744">
      <pivotArea outline="0" collapsedLevelsAreSubtotals="1" fieldPosition="0"/>
    </format>
    <format dxfId="74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3.xml><?xml version="1.0" encoding="utf-8"?>
<pivotTableDefinition xmlns="http://schemas.openxmlformats.org/spreadsheetml/2006/main" name="Vrtilna tabela8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61:C37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0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763">
      <pivotArea collapsedLevelsAreSubtotals="1" fieldPosition="0">
        <references count="1">
          <reference field="2" count="14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762">
      <pivotArea outline="0" collapsedLevelsAreSubtotals="1" fieldPosition="0"/>
    </format>
    <format dxfId="761">
      <pivotArea dataOnly="0" labelOnly="1" outline="0" axis="axisValues" fieldPosition="0"/>
    </format>
    <format dxfId="760">
      <pivotArea type="all" dataOnly="0" outline="0" fieldPosition="0"/>
    </format>
    <format dxfId="759">
      <pivotArea outline="0" collapsedLevelsAreSubtotals="1" fieldPosition="0"/>
    </format>
    <format dxfId="758">
      <pivotArea field="2" type="button" dataOnly="0" labelOnly="1" outline="0" axis="axisRow" fieldPosition="0"/>
    </format>
    <format dxfId="757">
      <pivotArea dataOnly="0" labelOnly="1" outline="0" axis="axisValues" fieldPosition="0"/>
    </format>
    <format dxfId="756">
      <pivotArea dataOnly="0" labelOnly="1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755">
      <pivotArea dataOnly="0" labelOnly="1" grandRow="1" outline="0" fieldPosition="0"/>
    </format>
    <format dxfId="754">
      <pivotArea outline="0" collapsedLevelsAreSubtotals="1" fieldPosition="0"/>
    </format>
    <format dxfId="753">
      <pivotArea dataOnly="0" labelOnly="1" outline="0" axis="axisValues" fieldPosition="0"/>
    </format>
  </format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4.xml><?xml version="1.0" encoding="utf-8"?>
<pivotTableDefinition xmlns="http://schemas.openxmlformats.org/spreadsheetml/2006/main" name="Vrtilna tabela4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03:C30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m="1" x="158"/>
        <item m="1" x="232"/>
        <item m="1" x="224"/>
        <item m="1" x="200"/>
        <item m="1" x="231"/>
        <item m="1" x="204"/>
        <item m="1" x="227"/>
        <item m="1" x="184"/>
        <item m="1" x="194"/>
        <item m="1" x="210"/>
        <item m="1" x="191"/>
        <item m="1" x="239"/>
        <item m="1" x="159"/>
        <item m="1" x="247"/>
        <item m="1" x="186"/>
        <item m="1" x="221"/>
        <item m="1" x="243"/>
        <item m="1" x="172"/>
        <item m="1" x="249"/>
        <item m="1" x="160"/>
        <item m="1" x="168"/>
        <item m="1" x="164"/>
        <item m="1" x="171"/>
        <item m="1" x="180"/>
        <item m="1" x="235"/>
        <item m="1" x="176"/>
        <item m="1" x="250"/>
        <item m="1" x="230"/>
        <item m="1" x="167"/>
        <item m="1" x="177"/>
        <item m="1" x="208"/>
        <item m="1" x="179"/>
        <item m="1" x="187"/>
        <item m="1" x="214"/>
        <item m="1" x="207"/>
        <item m="1" x="248"/>
        <item m="1" x="157"/>
        <item m="1" x="185"/>
        <item m="1" x="229"/>
        <item m="1" x="209"/>
        <item m="1" x="175"/>
        <item m="1" x="240"/>
        <item m="1" x="228"/>
        <item m="1" x="225"/>
        <item m="1" x="238"/>
        <item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m="1" x="183"/>
        <item m="1" x="178"/>
        <item h="1" m="1" x="196"/>
        <item m="1" x="192"/>
        <item h="1" m="1" x="242"/>
        <item m="1" x="213"/>
        <item m="1" x="212"/>
        <item m="1" x="190"/>
        <item m="1" x="166"/>
        <item h="1" m="1" x="199"/>
        <item m="1" x="169"/>
        <item m="1" x="233"/>
        <item m="1" x="245"/>
        <item m="1" x="188"/>
        <item m="1" x="165"/>
        <item h="1" m="1" x="226"/>
        <item m="1" x="218"/>
        <item m="1" x="220"/>
        <item m="1" x="217"/>
        <item m="1" x="222"/>
        <item m="1" x="201"/>
        <item m="1" x="202"/>
        <item m="1" x="182"/>
        <item m="1" x="195"/>
        <item m="1" x="173"/>
        <item h="1" m="1" x="219"/>
        <item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9" numFmtId="2"/>
  </dataFields>
  <formats count="9">
    <format dxfId="772">
      <pivotArea outline="0" collapsedLevelsAreSubtotals="1" fieldPosition="0"/>
    </format>
    <format dxfId="771">
      <pivotArea type="all" dataOnly="0" outline="0" fieldPosition="0"/>
    </format>
    <format dxfId="770">
      <pivotArea outline="0" collapsedLevelsAreSubtotals="1" fieldPosition="0"/>
    </format>
    <format dxfId="769">
      <pivotArea field="2" type="button" dataOnly="0" labelOnly="1" outline="0" axis="axisRow" fieldPosition="0"/>
    </format>
    <format dxfId="768">
      <pivotArea dataOnly="0" labelOnly="1" outline="0" axis="axisValues" fieldPosition="0"/>
    </format>
    <format dxfId="767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</reference>
        </references>
      </pivotArea>
    </format>
    <format dxfId="766">
      <pivotArea dataOnly="0" labelOnly="1" grandRow="1" outline="0" fieldPosition="0"/>
    </format>
    <format dxfId="765">
      <pivotArea outline="0" collapsedLevelsAreSubtotals="1" fieldPosition="0"/>
    </format>
    <format dxfId="764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5.xml><?xml version="1.0" encoding="utf-8"?>
<pivotTableDefinition xmlns="http://schemas.openxmlformats.org/spreadsheetml/2006/main" name="Vrtilna tabela5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95:C116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490">
      <pivotArea collapsedLevelsAreSubtotals="1" fieldPosition="0">
        <references count="1">
          <reference field="2" count="10"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489">
      <pivotArea outline="0" collapsedLevelsAreSubtotals="1" fieldPosition="0"/>
    </format>
    <format dxfId="488">
      <pivotArea dataOnly="0" labelOnly="1" outline="0" axis="axisValues" fieldPosition="0"/>
    </format>
    <format dxfId="487">
      <pivotArea type="all" dataOnly="0" outline="0" fieldPosition="0"/>
    </format>
    <format dxfId="486">
      <pivotArea outline="0" collapsedLevelsAreSubtotals="1" fieldPosition="0"/>
    </format>
    <format dxfId="485">
      <pivotArea field="2" type="button" dataOnly="0" labelOnly="1" outline="0" axis="axisRow" fieldPosition="0"/>
    </format>
    <format dxfId="484">
      <pivotArea dataOnly="0" labelOnly="1" outline="0" axis="axisValues" fieldPosition="0"/>
    </format>
    <format dxfId="483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82">
      <pivotArea dataOnly="0" labelOnly="1" grandRow="1" outline="0" fieldPosition="0"/>
    </format>
    <format dxfId="481">
      <pivotArea outline="0" collapsedLevelsAreSubtotals="1" fieldPosition="0"/>
    </format>
    <format dxfId="480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name="Vrtilna tabela5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68:C8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5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01">
      <pivotArea collapsedLevelsAreSubtotals="1" fieldPosition="0">
        <references count="1">
          <reference field="2" count="10"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500">
      <pivotArea outline="0" collapsedLevelsAreSubtotals="1" fieldPosition="0"/>
    </format>
    <format dxfId="499">
      <pivotArea dataOnly="0" labelOnly="1" outline="0" axis="axisValues" fieldPosition="0"/>
    </format>
    <format dxfId="498">
      <pivotArea type="all" dataOnly="0" outline="0" fieldPosition="0"/>
    </format>
    <format dxfId="497">
      <pivotArea outline="0" collapsedLevelsAreSubtotals="1" fieldPosition="0"/>
    </format>
    <format dxfId="496">
      <pivotArea field="2" type="button" dataOnly="0" labelOnly="1" outline="0" axis="axisRow" fieldPosition="0"/>
    </format>
    <format dxfId="495">
      <pivotArea dataOnly="0" labelOnly="1" outline="0" axis="axisValues" fieldPosition="0"/>
    </format>
    <format dxfId="494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93">
      <pivotArea dataOnly="0" labelOnly="1" grandRow="1" outline="0" fieldPosition="0"/>
    </format>
    <format dxfId="492">
      <pivotArea outline="0" collapsedLevelsAreSubtotals="1" fieldPosition="0"/>
    </format>
    <format dxfId="491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7.xml><?xml version="1.0" encoding="utf-8"?>
<pivotTableDefinition xmlns="http://schemas.openxmlformats.org/spreadsheetml/2006/main" name="Vrtilna tabela3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41:C5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6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12">
      <pivotArea collapsedLevelsAreSubtotals="1" fieldPosition="0">
        <references count="1">
          <reference field="2" count="10"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511">
      <pivotArea outline="0" collapsedLevelsAreSubtotals="1" fieldPosition="0"/>
    </format>
    <format dxfId="510">
      <pivotArea dataOnly="0" labelOnly="1" outline="0" axis="axisValues" fieldPosition="0"/>
    </format>
    <format dxfId="509">
      <pivotArea type="all" dataOnly="0" outline="0" fieldPosition="0"/>
    </format>
    <format dxfId="508">
      <pivotArea outline="0" collapsedLevelsAreSubtotals="1" fieldPosition="0"/>
    </format>
    <format dxfId="507">
      <pivotArea field="2" type="button" dataOnly="0" labelOnly="1" outline="0" axis="axisRow" fieldPosition="0"/>
    </format>
    <format dxfId="506">
      <pivotArea dataOnly="0" labelOnly="1" outline="0" axis="axisValues" fieldPosition="0"/>
    </format>
    <format dxfId="505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04">
      <pivotArea dataOnly="0" labelOnly="1" grandRow="1" outline="0" fieldPosition="0"/>
    </format>
    <format dxfId="503">
      <pivotArea outline="0" collapsedLevelsAreSubtotals="1" fieldPosition="0"/>
    </format>
    <format dxfId="50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8.xml><?xml version="1.0" encoding="utf-8"?>
<pivotTableDefinition xmlns="http://schemas.openxmlformats.org/spreadsheetml/2006/main" name="Vrtilna tabela3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37:C26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23">
      <pivotArea collapsedLevelsAreSubtotals="1" fieldPosition="0">
        <references count="1">
          <reference field="2" count="0"/>
        </references>
      </pivotArea>
    </format>
    <format dxfId="522">
      <pivotArea outline="0" collapsedLevelsAreSubtotals="1" fieldPosition="0"/>
    </format>
    <format dxfId="521">
      <pivotArea dataOnly="0" labelOnly="1" outline="0" axis="axisValues" fieldPosition="0"/>
    </format>
    <format dxfId="520">
      <pivotArea type="all" dataOnly="0" outline="0" fieldPosition="0"/>
    </format>
    <format dxfId="519">
      <pivotArea outline="0" collapsedLevelsAreSubtotals="1" fieldPosition="0"/>
    </format>
    <format dxfId="518">
      <pivotArea field="2" type="button" dataOnly="0" labelOnly="1" outline="0" axis="axisRow" fieldPosition="0"/>
    </format>
    <format dxfId="517">
      <pivotArea dataOnly="0" labelOnly="1" outline="0" axis="axisValues" fieldPosition="0"/>
    </format>
    <format dxfId="516">
      <pivotArea dataOnly="0" labelOnly="1" fieldPosition="0">
        <references count="1">
          <reference field="2" count="0"/>
        </references>
      </pivotArea>
    </format>
    <format dxfId="515">
      <pivotArea dataOnly="0" labelOnly="1" grandRow="1" outline="0" fieldPosition="0"/>
    </format>
    <format dxfId="514">
      <pivotArea outline="0" collapsedLevelsAreSubtotals="1" fieldPosition="0"/>
    </format>
    <format dxfId="51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9.xml><?xml version="1.0" encoding="utf-8"?>
<pivotTableDefinition xmlns="http://schemas.openxmlformats.org/spreadsheetml/2006/main" name="Vrtilna tabela3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56:C164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8"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34">
      <pivotArea collapsedLevelsAreSubtotals="1" fieldPosition="0">
        <references count="1">
          <reference field="2" count="2">
            <x v="18"/>
            <x v="20"/>
          </reference>
        </references>
      </pivotArea>
    </format>
    <format dxfId="533">
      <pivotArea outline="0" collapsedLevelsAreSubtotals="1" fieldPosition="0"/>
    </format>
    <format dxfId="532">
      <pivotArea dataOnly="0" labelOnly="1" outline="0" axis="axisValues" fieldPosition="0"/>
    </format>
    <format dxfId="531">
      <pivotArea type="all" dataOnly="0" outline="0" fieldPosition="0"/>
    </format>
    <format dxfId="530">
      <pivotArea outline="0" collapsedLevelsAreSubtotals="1" fieldPosition="0"/>
    </format>
    <format dxfId="529">
      <pivotArea field="2" type="button" dataOnly="0" labelOnly="1" outline="0" axis="axisRow" fieldPosition="0"/>
    </format>
    <format dxfId="528">
      <pivotArea dataOnly="0" labelOnly="1" outline="0" axis="axisValues" fieldPosition="0"/>
    </format>
    <format dxfId="527">
      <pivotArea dataOnly="0" labelOnly="1" fieldPosition="0">
        <references count="1">
          <reference field="2" count="4">
            <x v="18"/>
            <x v="20"/>
            <x v="21"/>
            <x v="22"/>
          </reference>
        </references>
      </pivotArea>
    </format>
    <format dxfId="526">
      <pivotArea dataOnly="0" labelOnly="1" grandRow="1" outline="0" fieldPosition="0"/>
    </format>
    <format dxfId="525">
      <pivotArea outline="0" collapsedLevelsAreSubtotals="1" fieldPosition="0"/>
    </format>
    <format dxfId="52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Vrtilna tabela42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0" rowHeaderCaption="Leto">
  <location ref="B1270:C128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872">
      <pivotArea outline="0" collapsedLevelsAreSubtotals="1" fieldPosition="0"/>
    </format>
    <format dxfId="871">
      <pivotArea dataOnly="0" labelOnly="1" outline="0" axis="axisValues" fieldPosition="0"/>
    </format>
    <format dxfId="870">
      <pivotArea type="all" dataOnly="0" outline="0" fieldPosition="0"/>
    </format>
    <format dxfId="869">
      <pivotArea outline="0" collapsedLevelsAreSubtotals="1" fieldPosition="0"/>
    </format>
    <format dxfId="868">
      <pivotArea field="2" type="button" dataOnly="0" labelOnly="1" outline="0" axis="axisRow" fieldPosition="0"/>
    </format>
    <format dxfId="867">
      <pivotArea dataOnly="0" labelOnly="1" outline="0" axis="axisValues" fieldPosition="0"/>
    </format>
    <format dxfId="866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865">
      <pivotArea dataOnly="0" labelOnly="1" grandRow="1" outline="0" fieldPosition="0"/>
    </format>
    <format dxfId="864">
      <pivotArea outline="0" collapsedLevelsAreSubtotals="1" fieldPosition="0"/>
    </format>
    <format dxfId="863">
      <pivotArea dataOnly="0" labelOnly="1" outline="0" axis="axisValues" fieldPosition="0"/>
    </format>
    <format dxfId="862">
      <pivotArea field="1" type="button" dataOnly="0" labelOnly="1" outline="0" axis="axisPage" fieldPosition="0"/>
    </format>
    <format dxfId="861">
      <pivotArea field="2" type="button" dataOnly="0" labelOnly="1" outline="0" axis="axisRow" fieldPosition="0"/>
    </format>
    <format dxfId="860">
      <pivotArea dataOnly="0" labelOnly="1" fieldPosition="0">
        <references count="1">
          <reference field="2" count="11"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859">
      <pivotArea dataOnly="0" labelOnly="1" grandRow="1" outline="0" fieldPosition="0"/>
    </format>
  </format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0.xml><?xml version="1.0" encoding="utf-8"?>
<pivotTableDefinition xmlns="http://schemas.openxmlformats.org/spreadsheetml/2006/main" name="Vrtilna tabela2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8:C34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x="3"/>
        <item h="1" x="4"/>
        <item h="1" x="5"/>
        <item h="1" x="6"/>
        <item h="1" x="7"/>
        <item h="1" x="0"/>
        <item t="default"/>
      </items>
    </pivotField>
    <pivotField axis="axisPage" showAll="0">
      <items count="252">
        <item x="55"/>
        <item x="51"/>
        <item x="138"/>
        <item x="145"/>
        <item x="141"/>
        <item x="111"/>
        <item x="90"/>
        <item m="1" x="244"/>
        <item x="23"/>
        <item x="25"/>
        <item x="93"/>
        <item x="14"/>
        <item x="41"/>
        <item m="1" x="246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3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6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7"/>
        <item x="105"/>
        <item m="1" x="211"/>
        <item x="112"/>
        <item x="97"/>
        <item x="70"/>
        <item m="1" x="241"/>
        <item x="140"/>
        <item x="49"/>
        <item x="104"/>
        <item m="1" x="203"/>
        <item x="15"/>
        <item x="88"/>
        <item x="46"/>
        <item x="34"/>
        <item x="67"/>
        <item x="132"/>
        <item x="31"/>
        <item x="40"/>
        <item m="1" x="215"/>
        <item x="106"/>
        <item m="1" x="216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5"/>
        <item x="0"/>
        <item x="143"/>
        <item x="130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200"/>
        <item m="1" x="201"/>
        <item m="1" x="202"/>
        <item m="1" x="204"/>
        <item m="1" x="206"/>
        <item m="1" x="207"/>
        <item m="1" x="208"/>
        <item m="1" x="209"/>
        <item m="1" x="210"/>
        <item m="1" x="212"/>
        <item m="1" x="213"/>
        <item m="1" x="214"/>
        <item m="1" x="217"/>
        <item m="1" x="218"/>
        <item m="1" x="220"/>
        <item m="1" x="221"/>
        <item m="1" x="222"/>
        <item m="1" x="224"/>
        <item m="1" x="225"/>
        <item m="1" x="227"/>
        <item m="1" x="228"/>
        <item m="1" x="229"/>
        <item m="1" x="230"/>
        <item m="1" x="231"/>
        <item m="1" x="232"/>
        <item m="1" x="233"/>
        <item m="1" x="235"/>
        <item m="1" x="238"/>
        <item m="1" x="239"/>
        <item m="1" x="240"/>
        <item m="1" x="243"/>
        <item m="1" x="245"/>
        <item m="1" x="247"/>
        <item m="1" x="248"/>
        <item m="1" x="249"/>
        <item m="1" x="250"/>
        <item x="107"/>
        <item x="109"/>
        <item m="1" x="161"/>
        <item m="1" x="198"/>
        <item m="1" x="234"/>
        <item x="155"/>
        <item m="1" x="197"/>
        <item m="1" x="226"/>
        <item m="1" x="219"/>
        <item m="1" x="242"/>
        <item m="1" x="199"/>
        <item m="1" x="196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11" numFmtId="2"/>
  </dataFields>
  <formats count="11">
    <format dxfId="545">
      <pivotArea collapsedLevelsAreSubtotals="1" fieldPosition="0">
        <references count="1">
          <reference field="2" count="0"/>
        </references>
      </pivotArea>
    </format>
    <format dxfId="544">
      <pivotArea outline="0" collapsedLevelsAreSubtotals="1" fieldPosition="0"/>
    </format>
    <format dxfId="543">
      <pivotArea dataOnly="0" labelOnly="1" outline="0" axis="axisValues" fieldPosition="0"/>
    </format>
    <format dxfId="542">
      <pivotArea type="all" dataOnly="0" outline="0" fieldPosition="0"/>
    </format>
    <format dxfId="541">
      <pivotArea outline="0" collapsedLevelsAreSubtotals="1" fieldPosition="0"/>
    </format>
    <format dxfId="540">
      <pivotArea field="2" type="button" dataOnly="0" labelOnly="1" outline="0" axis="axisRow" fieldPosition="0"/>
    </format>
    <format dxfId="539">
      <pivotArea dataOnly="0" labelOnly="1" outline="0" axis="axisValues" fieldPosition="0"/>
    </format>
    <format dxfId="538">
      <pivotArea dataOnly="0" labelOnly="1" fieldPosition="0">
        <references count="1">
          <reference field="2" count="0"/>
        </references>
      </pivotArea>
    </format>
    <format dxfId="537">
      <pivotArea dataOnly="0" labelOnly="1" grandRow="1" outline="0" fieldPosition="0"/>
    </format>
    <format dxfId="536">
      <pivotArea outline="0" collapsedLevelsAreSubtotals="1" fieldPosition="0"/>
    </format>
    <format dxfId="535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1.xml><?xml version="1.0" encoding="utf-8"?>
<pivotTableDefinition xmlns="http://schemas.openxmlformats.org/spreadsheetml/2006/main" name="Vrtilna tabela5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299:C32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56">
      <pivotArea collapsedLevelsAreSubtotals="1" fieldPosition="0">
        <references count="1">
          <reference field="2" count="0"/>
        </references>
      </pivotArea>
    </format>
    <format dxfId="555">
      <pivotArea outline="0" collapsedLevelsAreSubtotals="1" fieldPosition="0"/>
    </format>
    <format dxfId="554">
      <pivotArea dataOnly="0" labelOnly="1" outline="0" axis="axisValues" fieldPosition="0"/>
    </format>
    <format dxfId="553">
      <pivotArea type="all" dataOnly="0" outline="0" fieldPosition="0"/>
    </format>
    <format dxfId="552">
      <pivotArea outline="0" collapsedLevelsAreSubtotals="1" fieldPosition="0"/>
    </format>
    <format dxfId="551">
      <pivotArea field="2" type="button" dataOnly="0" labelOnly="1" outline="0" axis="axisRow" fieldPosition="0"/>
    </format>
    <format dxfId="550">
      <pivotArea dataOnly="0" labelOnly="1" outline="0" axis="axisValues" fieldPosition="0"/>
    </format>
    <format dxfId="549">
      <pivotArea dataOnly="0" labelOnly="1" fieldPosition="0">
        <references count="1">
          <reference field="2" count="0"/>
        </references>
      </pivotArea>
    </format>
    <format dxfId="548">
      <pivotArea dataOnly="0" labelOnly="1" grandRow="1" outline="0" fieldPosition="0"/>
    </format>
    <format dxfId="547">
      <pivotArea outline="0" collapsedLevelsAreSubtotals="1" fieldPosition="0"/>
    </format>
    <format dxfId="546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2.xml><?xml version="1.0" encoding="utf-8"?>
<pivotTableDefinition xmlns="http://schemas.openxmlformats.org/spreadsheetml/2006/main" name="Vrtilna tabela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27:C33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8">
    <i>
      <x v="18"/>
    </i>
    <i>
      <x v="19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567">
      <pivotArea collapsedLevelsAreSubtotals="1" fieldPosition="0">
        <references count="1">
          <reference field="2" count="2">
            <x v="18"/>
            <x v="19"/>
          </reference>
        </references>
      </pivotArea>
    </format>
    <format dxfId="566">
      <pivotArea outline="0" collapsedLevelsAreSubtotals="1" fieldPosition="0"/>
    </format>
    <format dxfId="565">
      <pivotArea dataOnly="0" labelOnly="1" outline="0" axis="axisValues" fieldPosition="0"/>
    </format>
    <format dxfId="564">
      <pivotArea type="all" dataOnly="0" outline="0" fieldPosition="0"/>
    </format>
    <format dxfId="563">
      <pivotArea outline="0" collapsedLevelsAreSubtotals="1" fieldPosition="0"/>
    </format>
    <format dxfId="562">
      <pivotArea field="2" type="button" dataOnly="0" labelOnly="1" outline="0" axis="axisRow" fieldPosition="0"/>
    </format>
    <format dxfId="561">
      <pivotArea dataOnly="0" labelOnly="1" outline="0" axis="axisValues" fieldPosition="0"/>
    </format>
    <format dxfId="560">
      <pivotArea dataOnly="0" labelOnly="1" fieldPosition="0">
        <references count="1">
          <reference field="2" count="4">
            <x v="18"/>
            <x v="19"/>
            <x v="21"/>
            <x v="22"/>
          </reference>
        </references>
      </pivotArea>
    </format>
    <format dxfId="559">
      <pivotArea dataOnly="0" labelOnly="1" grandRow="1" outline="0" fieldPosition="0"/>
    </format>
    <format dxfId="558">
      <pivotArea outline="0" collapsedLevelsAreSubtotals="1" fieldPosition="0"/>
    </format>
    <format dxfId="55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3.xml><?xml version="1.0" encoding="utf-8"?>
<pivotTableDefinition xmlns="http://schemas.openxmlformats.org/spreadsheetml/2006/main" name="Vrtilna tabela5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70:C29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78">
      <pivotArea collapsedLevelsAreSubtotals="1" fieldPosition="0">
        <references count="1">
          <reference field="2" count="0"/>
        </references>
      </pivotArea>
    </format>
    <format dxfId="577">
      <pivotArea outline="0" collapsedLevelsAreSubtotals="1" fieldPosition="0"/>
    </format>
    <format dxfId="576">
      <pivotArea dataOnly="0" labelOnly="1" outline="0" axis="axisValues" fieldPosition="0"/>
    </format>
    <format dxfId="575">
      <pivotArea type="all" dataOnly="0" outline="0" fieldPosition="0"/>
    </format>
    <format dxfId="574">
      <pivotArea outline="0" collapsedLevelsAreSubtotals="1" fieldPosition="0"/>
    </format>
    <format dxfId="573">
      <pivotArea field="2" type="button" dataOnly="0" labelOnly="1" outline="0" axis="axisRow" fieldPosition="0"/>
    </format>
    <format dxfId="572">
      <pivotArea dataOnly="0" labelOnly="1" outline="0" axis="axisValues" fieldPosition="0"/>
    </format>
    <format dxfId="571">
      <pivotArea dataOnly="0" labelOnly="1" fieldPosition="0">
        <references count="1">
          <reference field="2" count="0"/>
        </references>
      </pivotArea>
    </format>
    <format dxfId="570">
      <pivotArea dataOnly="0" labelOnly="1" grandRow="1" outline="0" fieldPosition="0"/>
    </format>
    <format dxfId="569">
      <pivotArea outline="0" collapsedLevelsAreSubtotals="1" fieldPosition="0"/>
    </format>
    <format dxfId="568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4.xml><?xml version="1.0" encoding="utf-8"?>
<pivotTableDefinition xmlns="http://schemas.openxmlformats.org/spreadsheetml/2006/main" name="Vrtilna tabela5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82:C38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7">
    <i>
      <x v="18"/>
    </i>
    <i>
      <x v="19"/>
    </i>
    <i>
      <x v="21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589">
      <pivotArea collapsedLevelsAreSubtotals="1" fieldPosition="0">
        <references count="1">
          <reference field="2" count="2">
            <x v="18"/>
            <x v="19"/>
          </reference>
        </references>
      </pivotArea>
    </format>
    <format dxfId="588">
      <pivotArea outline="0" collapsedLevelsAreSubtotals="1" fieldPosition="0"/>
    </format>
    <format dxfId="587">
      <pivotArea dataOnly="0" labelOnly="1" outline="0" axis="axisValues" fieldPosition="0"/>
    </format>
    <format dxfId="586">
      <pivotArea type="all" dataOnly="0" outline="0" fieldPosition="0"/>
    </format>
    <format dxfId="585">
      <pivotArea outline="0" collapsedLevelsAreSubtotals="1" fieldPosition="0"/>
    </format>
    <format dxfId="584">
      <pivotArea field="2" type="button" dataOnly="0" labelOnly="1" outline="0" axis="axisRow" fieldPosition="0"/>
    </format>
    <format dxfId="583">
      <pivotArea dataOnly="0" labelOnly="1" outline="0" axis="axisValues" fieldPosition="0"/>
    </format>
    <format dxfId="582">
      <pivotArea dataOnly="0" labelOnly="1" fieldPosition="0">
        <references count="1">
          <reference field="2" count="4">
            <x v="18"/>
            <x v="19"/>
            <x v="21"/>
            <x v="22"/>
          </reference>
        </references>
      </pivotArea>
    </format>
    <format dxfId="581">
      <pivotArea dataOnly="0" labelOnly="1" grandRow="1" outline="0" fieldPosition="0"/>
    </format>
    <format dxfId="580">
      <pivotArea outline="0" collapsedLevelsAreSubtotals="1" fieldPosition="0"/>
    </format>
    <format dxfId="579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name="Vrtilna tabela3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82:C19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8"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600">
      <pivotArea collapsedLevelsAreSubtotals="1" fieldPosition="0">
        <references count="1">
          <reference field="2" count="7">
            <x v="13"/>
            <x v="14"/>
            <x v="15"/>
            <x v="16"/>
            <x v="17"/>
            <x v="18"/>
            <x v="20"/>
          </reference>
        </references>
      </pivotArea>
    </format>
    <format dxfId="599">
      <pivotArea outline="0" collapsedLevelsAreSubtotals="1" fieldPosition="0"/>
    </format>
    <format dxfId="598">
      <pivotArea dataOnly="0" labelOnly="1" outline="0" axis="axisValues" fieldPosition="0"/>
    </format>
    <format dxfId="597">
      <pivotArea type="all" dataOnly="0" outline="0" fieldPosition="0"/>
    </format>
    <format dxfId="596">
      <pivotArea outline="0" collapsedLevelsAreSubtotals="1" fieldPosition="0"/>
    </format>
    <format dxfId="595">
      <pivotArea field="2" type="button" dataOnly="0" labelOnly="1" outline="0" axis="axisRow" fieldPosition="0"/>
    </format>
    <format dxfId="594">
      <pivotArea dataOnly="0" labelOnly="1" outline="0" axis="axisValues" fieldPosition="0"/>
    </format>
    <format dxfId="593">
      <pivotArea dataOnly="0" labelOnly="1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92">
      <pivotArea dataOnly="0" labelOnly="1" grandRow="1" outline="0" fieldPosition="0"/>
    </format>
    <format dxfId="591">
      <pivotArea outline="0" collapsedLevelsAreSubtotals="1" fieldPosition="0"/>
    </format>
    <format dxfId="59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6.xml><?xml version="1.0" encoding="utf-8"?>
<pivotTableDefinition xmlns="http://schemas.openxmlformats.org/spreadsheetml/2006/main" name="Vrtilna tabela3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210:C22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3"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611">
      <pivotArea collapsedLevelsAreSubtotals="1" fieldPosition="0">
        <references count="1">
          <reference field="2" count="7">
            <x v="13"/>
            <x v="14"/>
            <x v="15"/>
            <x v="16"/>
            <x v="17"/>
            <x v="18"/>
            <x v="20"/>
          </reference>
        </references>
      </pivotArea>
    </format>
    <format dxfId="610">
      <pivotArea outline="0" collapsedLevelsAreSubtotals="1" fieldPosition="0"/>
    </format>
    <format dxfId="609">
      <pivotArea dataOnly="0" labelOnly="1" outline="0" axis="axisValues" fieldPosition="0"/>
    </format>
    <format dxfId="608">
      <pivotArea type="all" dataOnly="0" outline="0" fieldPosition="0"/>
    </format>
    <format dxfId="607">
      <pivotArea outline="0" collapsedLevelsAreSubtotals="1" fieldPosition="0"/>
    </format>
    <format dxfId="606">
      <pivotArea field="2" type="button" dataOnly="0" labelOnly="1" outline="0" axis="axisRow" fieldPosition="0"/>
    </format>
    <format dxfId="605">
      <pivotArea dataOnly="0" labelOnly="1" outline="0" axis="axisValues" fieldPosition="0"/>
    </format>
    <format dxfId="604">
      <pivotArea dataOnly="0" labelOnly="1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603">
      <pivotArea dataOnly="0" labelOnly="1" grandRow="1" outline="0" fieldPosition="0"/>
    </format>
    <format dxfId="602">
      <pivotArea outline="0" collapsedLevelsAreSubtotals="1" fieldPosition="0"/>
    </format>
    <format dxfId="60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7.xml><?xml version="1.0" encoding="utf-8"?>
<pivotTableDefinition xmlns="http://schemas.openxmlformats.org/spreadsheetml/2006/main" name="Vrtilna tabela5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53:C37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622">
      <pivotArea collapsedLevelsAreSubtotals="1" fieldPosition="0">
        <references count="1">
          <reference field="2" count="2">
            <x v="18"/>
            <x v="19"/>
          </reference>
        </references>
      </pivotArea>
    </format>
    <format dxfId="621">
      <pivotArea outline="0" collapsedLevelsAreSubtotals="1" fieldPosition="0"/>
    </format>
    <format dxfId="620">
      <pivotArea dataOnly="0" labelOnly="1" outline="0" axis="axisValues" fieldPosition="0"/>
    </format>
    <format dxfId="619">
      <pivotArea type="all" dataOnly="0" outline="0" fieldPosition="0"/>
    </format>
    <format dxfId="618">
      <pivotArea outline="0" collapsedLevelsAreSubtotals="1" fieldPosition="0"/>
    </format>
    <format dxfId="617">
      <pivotArea field="2" type="button" dataOnly="0" labelOnly="1" outline="0" axis="axisRow" fieldPosition="0"/>
    </format>
    <format dxfId="616">
      <pivotArea dataOnly="0" labelOnly="1" outline="0" axis="axisValues" fieldPosition="0"/>
    </format>
    <format dxfId="615">
      <pivotArea dataOnly="0" labelOnly="1" fieldPosition="0">
        <references count="1">
          <reference field="2" count="4">
            <x v="18"/>
            <x v="19"/>
            <x v="21"/>
            <x v="22"/>
          </reference>
        </references>
      </pivotArea>
    </format>
    <format dxfId="614">
      <pivotArea dataOnly="0" labelOnly="1" grandRow="1" outline="0" fieldPosition="0"/>
    </format>
    <format dxfId="613">
      <pivotArea outline="0" collapsedLevelsAreSubtotals="1" fieldPosition="0"/>
    </format>
    <format dxfId="612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8.xml><?xml version="1.0" encoding="utf-8"?>
<pivotTableDefinition xmlns="http://schemas.openxmlformats.org/spreadsheetml/2006/main" name="Vrtilna tabela3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23:C14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633">
      <pivotArea collapsedLevelsAreSubtotals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632">
      <pivotArea outline="0" collapsedLevelsAreSubtotals="1" fieldPosition="0"/>
    </format>
    <format dxfId="631">
      <pivotArea dataOnly="0" labelOnly="1" outline="0" axis="axisValues" fieldPosition="0"/>
    </format>
    <format dxfId="630">
      <pivotArea type="all" dataOnly="0" outline="0" fieldPosition="0"/>
    </format>
    <format dxfId="629">
      <pivotArea outline="0" collapsedLevelsAreSubtotals="1" fieldPosition="0"/>
    </format>
    <format dxfId="628">
      <pivotArea field="2" type="button" dataOnly="0" labelOnly="1" outline="0" axis="axisRow" fieldPosition="0"/>
    </format>
    <format dxfId="627">
      <pivotArea dataOnly="0" labelOnly="1" outline="0" axis="axisValues" fieldPosition="0"/>
    </format>
    <format dxfId="626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625">
      <pivotArea dataOnly="0" labelOnly="1" grandRow="1" outline="0" fieldPosition="0"/>
    </format>
    <format dxfId="624">
      <pivotArea outline="0" collapsedLevelsAreSubtotals="1" fieldPosition="0"/>
    </format>
    <format dxfId="62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9.xml><?xml version="1.0" encoding="utf-8"?>
<pivotTableDefinition xmlns="http://schemas.openxmlformats.org/spreadsheetml/2006/main" name="Vrtilna tabela8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93:C11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3">
    <format dxfId="222">
      <pivotArea collapsedLevelsAreSubtotals="1" fieldPosition="0">
        <references count="1">
          <reference field="2" count="0"/>
        </references>
      </pivotArea>
    </format>
    <format dxfId="221">
      <pivotArea outline="0" collapsedLevelsAreSubtotals="1" fieldPosition="0"/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2" type="button" dataOnly="0" labelOnly="1" outline="0" axis="axisRow" fieldPosition="0"/>
    </format>
    <format dxfId="217">
      <pivotArea dataOnly="0" labelOnly="1" outline="0" axis="axisValues" fieldPosition="0"/>
    </format>
    <format dxfId="216">
      <pivotArea dataOnly="0" labelOnly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215">
      <pivotArea dataOnly="0" labelOnly="1" grandRow="1" outline="0" fieldPosition="0"/>
    </format>
    <format dxfId="214">
      <pivotArea dataOnly="0" labelOnly="1" outline="0" axis="axisValues" fieldPosition="0"/>
    </format>
    <format dxfId="213">
      <pivotArea collapsedLevelsAreSubtotals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212">
      <pivotArea outline="0" collapsedLevelsAreSubtotals="1" fieldPosition="0"/>
    </format>
    <format dxfId="211">
      <pivotArea collapsedLevelsAreSubtotals="1" fieldPosition="0">
        <references count="1">
          <reference field="2" count="7">
            <x v="6"/>
            <x v="7"/>
            <x v="8"/>
            <x v="9"/>
            <x v="10"/>
            <x v="11"/>
            <x v="12"/>
          </reference>
        </references>
      </pivotArea>
    </format>
    <format dxfId="210">
      <pivotArea collapsedLevelsAreSubtotals="1" fieldPosition="0">
        <references count="1">
          <reference field="2" count="4">
            <x v="22"/>
            <x v="23"/>
            <x v="24"/>
            <x v="25"/>
          </reference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Vrtilna tabela66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633:C65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01">
        <item h="1" m="1" x="189"/>
        <item h="1" m="1" x="173"/>
        <item h="1" m="1" x="182"/>
        <item h="1" m="1" x="190"/>
        <item h="1" m="1" x="196"/>
        <item h="1" m="1" x="191"/>
        <item h="1" m="1" x="187"/>
        <item h="1" m="1" x="195"/>
        <item h="1" m="1" x="175"/>
        <item h="1" m="1" x="185"/>
        <item h="1" m="1" x="183"/>
        <item h="1" m="1" x="158"/>
        <item h="1" m="1" x="168"/>
        <item h="1" m="1" x="169"/>
        <item h="1" m="1" x="184"/>
        <item h="1" m="1" x="198"/>
        <item h="1" m="1" x="170"/>
        <item h="1" m="1" x="176"/>
        <item h="1" m="1" x="186"/>
        <item h="1" m="1" x="192"/>
        <item h="1" m="1" x="178"/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6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74"/>
        <item h="1" x="15"/>
        <item h="1" x="88"/>
        <item h="1" x="46"/>
        <item h="1" x="34"/>
        <item h="1" x="67"/>
        <item h="1" x="132"/>
        <item h="1" x="31"/>
        <item h="1" m="1" x="162"/>
        <item h="1" x="130"/>
        <item h="1" x="40"/>
        <item h="1" x="106"/>
        <item h="1" m="1" x="172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66"/>
        <item h="1" m="1" x="179"/>
        <item h="1" m="1" x="197"/>
        <item h="1" m="1" x="177"/>
        <item h="1" m="1" x="163"/>
        <item h="1" m="1" x="171"/>
        <item h="1" m="1" x="157"/>
        <item h="1" m="1" x="180"/>
        <item h="1" m="1" x="167"/>
        <item h="1" m="1" x="194"/>
        <item h="1" m="1" x="193"/>
        <item h="1" m="1" x="199"/>
        <item h="1" m="1" x="181"/>
        <item h="1" m="1" x="164"/>
        <item h="1" m="1" x="160"/>
        <item h="1" m="1" x="161"/>
        <item h="1" m="1" x="188"/>
        <item h="1" m="1" x="159"/>
        <item h="1" m="1" x="165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x="25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886">
      <pivotArea outline="0" collapsedLevelsAreSubtotals="1" fieldPosition="0"/>
    </format>
    <format dxfId="885">
      <pivotArea dataOnly="0" labelOnly="1" outline="0" axis="axisValues" fieldPosition="0"/>
    </format>
    <format dxfId="884">
      <pivotArea type="all" dataOnly="0" outline="0" fieldPosition="0"/>
    </format>
    <format dxfId="883">
      <pivotArea outline="0" collapsedLevelsAreSubtotals="1" fieldPosition="0"/>
    </format>
    <format dxfId="882">
      <pivotArea field="2" type="button" dataOnly="0" labelOnly="1" outline="0" axis="axisRow" fieldPosition="0"/>
    </format>
    <format dxfId="881">
      <pivotArea dataOnly="0" labelOnly="1" outline="0" axis="axisValues" fieldPosition="0"/>
    </format>
    <format dxfId="880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</reference>
        </references>
      </pivotArea>
    </format>
    <format dxfId="879">
      <pivotArea dataOnly="0" labelOnly="1" grandRow="1" outline="0" fieldPosition="0"/>
    </format>
    <format dxfId="878">
      <pivotArea outline="0" collapsedLevelsAreSubtotals="1" fieldPosition="0"/>
    </format>
    <format dxfId="877">
      <pivotArea dataOnly="0" labelOnly="1" outline="0" axis="axisValues" fieldPosition="0"/>
    </format>
    <format dxfId="876">
      <pivotArea field="1" type="button" dataOnly="0" labelOnly="1" outline="0" axis="axisPage" fieldPosition="0"/>
    </format>
    <format dxfId="875">
      <pivotArea field="2" type="button" dataOnly="0" labelOnly="1" outline="0" axis="axisRow" fieldPosition="0"/>
    </format>
    <format dxfId="874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</reference>
        </references>
      </pivotArea>
    </format>
    <format dxfId="873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0.xml><?xml version="1.0" encoding="utf-8"?>
<pivotTableDefinition xmlns="http://schemas.openxmlformats.org/spreadsheetml/2006/main" name="Vrtilna tabela9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512:C53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231">
      <pivotArea outline="0" collapsedLevelsAreSubtotals="1" fieldPosition="0"/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field="2" type="button" dataOnly="0" labelOnly="1" outline="0" axis="axisRow" fieldPosition="0"/>
    </format>
    <format dxfId="227">
      <pivotArea dataOnly="0" labelOnly="1" outline="0" axis="axisValues" fieldPosition="0"/>
    </format>
    <format dxfId="226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225">
      <pivotArea dataOnly="0" labelOnly="1" grandRow="1" outline="0" fieldPosition="0"/>
    </format>
    <format dxfId="224">
      <pivotArea outline="0" collapsedLevelsAreSubtotals="1" fieldPosition="0"/>
    </format>
    <format dxfId="223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1.xml><?xml version="1.0" encoding="utf-8"?>
<pivotTableDefinition xmlns="http://schemas.openxmlformats.org/spreadsheetml/2006/main" name="Vrtilna tabela1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626:C638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x="106"/>
        <item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240">
      <pivotArea type="all" dataOnly="0" outline="0" fieldPosition="0"/>
    </format>
    <format dxfId="239">
      <pivotArea outline="0" collapsedLevelsAreSubtotals="1" fieldPosition="0"/>
    </format>
    <format dxfId="238">
      <pivotArea field="2" type="button" dataOnly="0" labelOnly="1" outline="0" axis="axisRow" fieldPosition="0"/>
    </format>
    <format dxfId="237">
      <pivotArea dataOnly="0" labelOnly="1" outline="0" axis="axisValues" fieldPosition="0"/>
    </format>
    <format dxfId="236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35">
      <pivotArea dataOnly="0" labelOnly="1" grandRow="1" outline="0" fieldPosition="0"/>
    </format>
    <format dxfId="234">
      <pivotArea outline="0" collapsedLevelsAreSubtotals="1" fieldPosition="0"/>
    </format>
    <format dxfId="233">
      <pivotArea dataOnly="0" labelOnly="1" outline="0" axis="axisValues" fieldPosition="0"/>
    </format>
    <format dxfId="232">
      <pivotArea collapsedLevelsAreSubtotals="1" fieldPosition="0">
        <references count="1">
          <reference field="2" count="3">
            <x v="23"/>
            <x v="24"/>
            <x v="25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2.xml><?xml version="1.0" encoding="utf-8"?>
<pivotTableDefinition xmlns="http://schemas.openxmlformats.org/spreadsheetml/2006/main" name="Vrtilna tabela5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431:C44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4" numFmtId="2"/>
  </dataFields>
  <formats count="9">
    <format dxfId="249">
      <pivotArea outline="0" collapsedLevelsAreSubtotals="1" fieldPosition="0"/>
    </format>
    <format dxfId="248">
      <pivotArea type="all" dataOnly="0" outline="0" fieldPosition="0"/>
    </format>
    <format dxfId="247">
      <pivotArea outline="0" collapsedLevelsAreSubtotals="1" fieldPosition="0"/>
    </format>
    <format dxfId="246">
      <pivotArea field="2" type="button" dataOnly="0" labelOnly="1" outline="0" axis="axisRow" fieldPosition="0"/>
    </format>
    <format dxfId="245">
      <pivotArea dataOnly="0" labelOnly="1" outline="0" axis="axisValues" fieldPosition="0"/>
    </format>
    <format dxfId="244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43">
      <pivotArea dataOnly="0" labelOnly="1" grandRow="1" outline="0" fieldPosition="0"/>
    </format>
    <format dxfId="242">
      <pivotArea outline="0" collapsedLevelsAreSubtotals="1" fieldPosition="0"/>
    </format>
    <format dxfId="241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3.xml><?xml version="1.0" encoding="utf-8"?>
<pivotTableDefinition xmlns="http://schemas.openxmlformats.org/spreadsheetml/2006/main" name="Vrtilna tabela4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570:C579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259">
      <pivotArea outline="0" collapsedLevelsAreSubtotals="1" fieldPosition="0"/>
    </format>
    <format dxfId="258">
      <pivotArea collapsedLevelsAreSubtotals="1" fieldPosition="0">
        <references count="1">
          <reference field="2" count="3">
            <x v="17"/>
            <x v="18"/>
            <x v="20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field="2" type="button" dataOnly="0" labelOnly="1" outline="0" axis="axisRow" fieldPosition="0"/>
    </format>
    <format dxfId="254">
      <pivotArea dataOnly="0" labelOnly="1" outline="0" axis="axisValues" fieldPosition="0"/>
    </format>
    <format dxfId="253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252">
      <pivotArea dataOnly="0" labelOnly="1" grandRow="1" outline="0" fieldPosition="0"/>
    </format>
    <format dxfId="251">
      <pivotArea outline="0" collapsedLevelsAreSubtotals="1" fieldPosition="0"/>
    </format>
    <format dxfId="25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4.xml><?xml version="1.0" encoding="utf-8"?>
<pivotTableDefinition xmlns="http://schemas.openxmlformats.org/spreadsheetml/2006/main" name="Vrtilna tabela4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598:C60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9"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270">
      <pivotArea outline="0" collapsedLevelsAreSubtotals="1" fieldPosition="0"/>
    </format>
    <format dxfId="269">
      <pivotArea collapsedLevelsAreSubtotals="1" fieldPosition="0">
        <references count="1">
          <reference field="2" count="3">
            <x v="17"/>
            <x v="18"/>
            <x v="20"/>
          </reference>
        </references>
      </pivotArea>
    </format>
    <format dxfId="268">
      <pivotArea collapsedLevelsAreSubtotals="1" fieldPosition="0">
        <references count="1">
          <reference field="2" count="4">
            <x v="17"/>
            <x v="18"/>
            <x v="20"/>
            <x v="21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field="2" type="button" dataOnly="0" labelOnly="1" outline="0" axis="axisRow" fieldPosition="0"/>
    </format>
    <format dxfId="264">
      <pivotArea dataOnly="0" labelOnly="1" outline="0" axis="axisValues" fieldPosition="0"/>
    </format>
    <format dxfId="263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262">
      <pivotArea dataOnly="0" labelOnly="1" grandRow="1" outline="0" fieldPosition="0"/>
    </format>
    <format dxfId="261">
      <pivotArea outline="0" collapsedLevelsAreSubtotals="1" fieldPosition="0"/>
    </format>
    <format dxfId="26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5.xml><?xml version="1.0" encoding="utf-8"?>
<pivotTableDefinition xmlns="http://schemas.openxmlformats.org/spreadsheetml/2006/main" name="Vrtilna tabela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347:C36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4"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279">
      <pivotArea outline="0" collapsedLevelsAreSubtotals="1" fieldPosition="0"/>
    </format>
    <format dxfId="278">
      <pivotArea type="all" dataOnly="0" outline="0" fieldPosition="0"/>
    </format>
    <format dxfId="277">
      <pivotArea outline="0" collapsedLevelsAreSubtotals="1" fieldPosition="0"/>
    </format>
    <format dxfId="276">
      <pivotArea field="2" type="button" dataOnly="0" labelOnly="1" outline="0" axis="axisRow" fieldPosition="0"/>
    </format>
    <format dxfId="275">
      <pivotArea dataOnly="0" labelOnly="1" outline="0" axis="axisValues" fieldPosition="0"/>
    </format>
    <format dxfId="274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73">
      <pivotArea dataOnly="0" labelOnly="1" grandRow="1" outline="0" fieldPosition="0"/>
    </format>
    <format dxfId="272">
      <pivotArea outline="0" collapsedLevelsAreSubtotals="1" fieldPosition="0"/>
    </format>
    <format dxfId="271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6.xml><?xml version="1.0" encoding="utf-8"?>
<pivotTableDefinition xmlns="http://schemas.openxmlformats.org/spreadsheetml/2006/main" name="Vrtilna tabela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3" rowHeaderCaption="Leto">
  <location ref="B321:C327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288">
      <pivotArea outline="0" collapsedLevelsAreSubtotals="1" fieldPosition="0"/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field="2" type="button" dataOnly="0" labelOnly="1" outline="0" axis="axisRow" fieldPosition="0"/>
    </format>
    <format dxfId="284">
      <pivotArea dataOnly="0" labelOnly="1" outline="0" axis="axisValues" fieldPosition="0"/>
    </format>
    <format dxfId="283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82">
      <pivotArea dataOnly="0" labelOnly="1" grandRow="1" outline="0" fieldPosition="0"/>
    </format>
    <format dxfId="281">
      <pivotArea outline="0" collapsedLevelsAreSubtotals="1" fieldPosition="0"/>
    </format>
    <format dxfId="280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7.xml><?xml version="1.0" encoding="utf-8"?>
<pivotTableDefinition xmlns="http://schemas.openxmlformats.org/spreadsheetml/2006/main" name="Vrtilna tabela5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2" rowHeaderCaption="Leto">
  <location ref="B403:C42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7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2">
    <format dxfId="300">
      <pivotArea outline="0" collapsedLevelsAreSubtotals="1" fieldPosition="0"/>
    </format>
    <format dxfId="299">
      <pivotArea collapsedLevelsAreSubtotals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field="2" type="button" dataOnly="0" labelOnly="1" outline="0" axis="axisRow" fieldPosition="0"/>
    </format>
    <format dxfId="295">
      <pivotArea dataOnly="0" labelOnly="1" outline="0" axis="axisValues" fieldPosition="0"/>
    </format>
    <format dxfId="294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93">
      <pivotArea dataOnly="0" labelOnly="1" grandRow="1" outline="0" fieldPosition="0"/>
    </format>
    <format dxfId="292">
      <pivotArea outline="0" collapsedLevelsAreSubtotals="1" fieldPosition="0"/>
    </format>
    <format dxfId="291">
      <pivotArea dataOnly="0" labelOnly="1" outline="0" axis="axisValues" fieldPosition="0"/>
    </format>
    <format dxfId="290">
      <pivotArea collapsedLevelsAreSubtotals="1" fieldPosition="0">
        <references count="1">
          <reference field="2" count="5">
            <x v="21"/>
            <x v="22"/>
            <x v="23"/>
            <x v="24"/>
            <x v="25"/>
          </reference>
        </references>
      </pivotArea>
    </format>
    <format dxfId="289">
      <pivotArea collapsedLevelsAreSubtotals="1" fieldPosition="0">
        <references count="1">
          <reference field="2" count="1">
            <x v="25"/>
          </reference>
        </references>
      </pivotArea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8.xml><?xml version="1.0" encoding="utf-8"?>
<pivotTableDefinition xmlns="http://schemas.openxmlformats.org/spreadsheetml/2006/main" name="Vrtilna tabela6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174:C18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309">
      <pivotArea outline="0" collapsedLevelsAreSubtotals="1" fieldPosition="0"/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field="2" type="button" dataOnly="0" labelOnly="1" outline="0" axis="axisRow" fieldPosition="0"/>
    </format>
    <format dxfId="305">
      <pivotArea dataOnly="0" labelOnly="1" outline="0" axis="axisValues" fieldPosition="0"/>
    </format>
    <format dxfId="304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03">
      <pivotArea dataOnly="0" labelOnly="1" grandRow="1" outline="0" fieldPosition="0"/>
    </format>
    <format dxfId="302">
      <pivotArea outline="0" collapsedLevelsAreSubtotals="1" fieldPosition="0"/>
    </format>
    <format dxfId="301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9.xml><?xml version="1.0" encoding="utf-8"?>
<pivotTableDefinition xmlns="http://schemas.openxmlformats.org/spreadsheetml/2006/main" name="Vrtilna tabela4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0" rowHeaderCaption="Leto">
  <location ref="B227:C25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320">
      <pivotArea outline="0" collapsedLevelsAreSubtotals="1" fieldPosition="0"/>
    </format>
    <format dxfId="319">
      <pivotArea dataOnly="0" labelOnly="1" outline="0" axis="axisValues" fieldPosition="0"/>
    </format>
    <format dxfId="318">
      <pivotArea collapsedLevelsAreSubtotals="1" fieldPosition="0">
        <references count="1">
          <reference field="2" count="0"/>
        </references>
      </pivotArea>
    </format>
    <format dxfId="317">
      <pivotArea type="all" dataOnly="0" outline="0" fieldPosition="0"/>
    </format>
    <format dxfId="316">
      <pivotArea outline="0" collapsedLevelsAreSubtotals="1" fieldPosition="0"/>
    </format>
    <format dxfId="315">
      <pivotArea field="2" type="button" dataOnly="0" labelOnly="1" outline="0" axis="axisRow" fieldPosition="0"/>
    </format>
    <format dxfId="314">
      <pivotArea dataOnly="0" labelOnly="1" outline="0" axis="axisValues" fieldPosition="0"/>
    </format>
    <format dxfId="313">
      <pivotArea dataOnly="0" labelOnly="1" fieldPosition="0">
        <references count="1">
          <reference field="2" count="0"/>
        </references>
      </pivotArea>
    </format>
    <format dxfId="312">
      <pivotArea dataOnly="0" labelOnly="1" grandRow="1" outline="0" fieldPosition="0"/>
    </format>
    <format dxfId="311">
      <pivotArea outline="0" collapsedLevelsAreSubtotals="1" fieldPosition="0"/>
    </format>
    <format dxfId="310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Vrtilna tabela1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319:C32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901">
      <pivotArea collapsedLevelsAreSubtotals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900">
      <pivotArea outline="0" collapsedLevelsAreSubtotals="1" fieldPosition="0"/>
    </format>
    <format dxfId="899">
      <pivotArea dataOnly="0" labelOnly="1" outline="0" axis="axisValues" fieldPosition="0"/>
    </format>
    <format dxfId="898">
      <pivotArea type="all" dataOnly="0" outline="0" fieldPosition="0"/>
    </format>
    <format dxfId="897">
      <pivotArea outline="0" collapsedLevelsAreSubtotals="1" fieldPosition="0"/>
    </format>
    <format dxfId="896">
      <pivotArea field="2" type="button" dataOnly="0" labelOnly="1" outline="0" axis="axisRow" fieldPosition="0"/>
    </format>
    <format dxfId="895">
      <pivotArea dataOnly="0" labelOnly="1" outline="0" axis="axisValues" fieldPosition="0"/>
    </format>
    <format dxfId="894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893">
      <pivotArea dataOnly="0" labelOnly="1" grandRow="1" outline="0" fieldPosition="0"/>
    </format>
    <format dxfId="892">
      <pivotArea outline="0" collapsedLevelsAreSubtotals="1" fieldPosition="0"/>
    </format>
    <format dxfId="891">
      <pivotArea dataOnly="0" labelOnly="1" outline="0" axis="axisValues" fieldPosition="0"/>
    </format>
    <format dxfId="890">
      <pivotArea field="1" type="button" dataOnly="0" labelOnly="1" outline="0" axis="axisPage" fieldPosition="0"/>
    </format>
    <format dxfId="889">
      <pivotArea field="2" type="button" dataOnly="0" labelOnly="1" outline="0" axis="axisRow" fieldPosition="0"/>
    </format>
    <format dxfId="888">
      <pivotArea dataOnly="0" labelOnly="1" fieldPosition="0">
        <references count="1">
          <reference field="2" count="5">
            <x v="16"/>
            <x v="17"/>
            <x v="18"/>
            <x v="21"/>
            <x v="23"/>
          </reference>
        </references>
      </pivotArea>
    </format>
    <format dxfId="887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0.xml><?xml version="1.0" encoding="utf-8"?>
<pivotTableDefinition xmlns="http://schemas.openxmlformats.org/spreadsheetml/2006/main" name="Vrtilna tabela4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8" rowHeaderCaption="Leto">
  <location ref="B654:C68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9">
    <format dxfId="329">
      <pivotArea outline="0" collapsedLevelsAreSubtotals="1" fieldPosition="0"/>
    </format>
    <format dxfId="328">
      <pivotArea type="all" dataOnly="0" outline="0" fieldPosition="0"/>
    </format>
    <format dxfId="327">
      <pivotArea outline="0" collapsedLevelsAreSubtotals="1" fieldPosition="0"/>
    </format>
    <format dxfId="326">
      <pivotArea field="2" type="button" dataOnly="0" labelOnly="1" outline="0" axis="axisRow" fieldPosition="0"/>
    </format>
    <format dxfId="325">
      <pivotArea dataOnly="0" labelOnly="1" outline="0" axis="axisValues" fieldPosition="0"/>
    </format>
    <format dxfId="324">
      <pivotArea dataOnly="0" labelOnly="1" fieldPosition="0">
        <references count="1">
          <reference field="2" count="0"/>
        </references>
      </pivotArea>
    </format>
    <format dxfId="323">
      <pivotArea dataOnly="0" labelOnly="1" grandRow="1" outline="0" fieldPosition="0"/>
    </format>
    <format dxfId="322">
      <pivotArea outline="0" collapsedLevelsAreSubtotals="1" fieldPosition="0"/>
    </format>
    <format dxfId="321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1.xml><?xml version="1.0" encoding="utf-8"?>
<pivotTableDefinition xmlns="http://schemas.openxmlformats.org/spreadsheetml/2006/main" name="Vrtilna tabela6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200:C215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338">
      <pivotArea outline="0" collapsedLevelsAreSubtotals="1" fieldPosition="0"/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field="2" type="button" dataOnly="0" labelOnly="1" outline="0" axis="axisRow" fieldPosition="0"/>
    </format>
    <format dxfId="334">
      <pivotArea dataOnly="0" labelOnly="1" outline="0" axis="axisValues" fieldPosition="0"/>
    </format>
    <format dxfId="333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32">
      <pivotArea dataOnly="0" labelOnly="1" grandRow="1" outline="0" fieldPosition="0"/>
    </format>
    <format dxfId="331">
      <pivotArea outline="0" collapsedLevelsAreSubtotals="1" fieldPosition="0"/>
    </format>
    <format dxfId="330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2.xml><?xml version="1.0" encoding="utf-8"?>
<pivotTableDefinition xmlns="http://schemas.openxmlformats.org/spreadsheetml/2006/main" name="Vrtilna tabela8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6" rowHeaderCaption="Leto">
  <location ref="B542:C562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0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6" numFmtId="2"/>
  </dataFields>
  <formats count="10">
    <format dxfId="348">
      <pivotArea outline="0" collapsedLevelsAreSubtotals="1" fieldPosition="0"/>
    </format>
    <format dxfId="347">
      <pivotArea collapsedLevelsAreSubtotals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field="2" type="button" dataOnly="0" labelOnly="1" outline="0" axis="axisRow" fieldPosition="0"/>
    </format>
    <format dxfId="343">
      <pivotArea dataOnly="0" labelOnly="1" outline="0" axis="axisValues" fieldPosition="0"/>
    </format>
    <format dxfId="342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41">
      <pivotArea dataOnly="0" labelOnly="1" grandRow="1" outline="0" fieldPosition="0"/>
    </format>
    <format dxfId="340">
      <pivotArea outline="0" collapsedLevelsAreSubtotals="1" fieldPosition="0"/>
    </format>
    <format dxfId="339">
      <pivotArea dataOnly="0" labelOnly="1" outline="0" axis="axisValues" fieldPosition="0"/>
    </format>
  </formats>
  <chartFormats count="1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3.xml><?xml version="1.0" encoding="utf-8"?>
<pivotTableDefinition xmlns="http://schemas.openxmlformats.org/spreadsheetml/2006/main" name="Vrtilna tabela4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5" rowHeaderCaption="Leto">
  <location ref="B8:C34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x="5"/>
        <item h="1" x="6"/>
        <item h="1" x="7"/>
        <item h="1" x="0"/>
        <item t="default"/>
      </items>
    </pivotField>
    <pivotField axis="axisPage" showAll="0">
      <items count="252">
        <item x="55"/>
        <item x="51"/>
        <item x="138"/>
        <item x="145"/>
        <item x="141"/>
        <item x="111"/>
        <item x="90"/>
        <item m="1" x="244"/>
        <item x="23"/>
        <item x="25"/>
        <item x="93"/>
        <item x="14"/>
        <item x="41"/>
        <item m="1" x="246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3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6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7"/>
        <item x="105"/>
        <item m="1" x="211"/>
        <item x="112"/>
        <item x="97"/>
        <item x="70"/>
        <item m="1" x="241"/>
        <item x="140"/>
        <item x="49"/>
        <item x="104"/>
        <item m="1" x="203"/>
        <item x="15"/>
        <item x="88"/>
        <item x="46"/>
        <item x="34"/>
        <item x="67"/>
        <item x="132"/>
        <item x="31"/>
        <item x="40"/>
        <item m="1" x="215"/>
        <item x="106"/>
        <item m="1" x="216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5"/>
        <item x="0"/>
        <item x="143"/>
        <item x="130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200"/>
        <item m="1" x="201"/>
        <item m="1" x="202"/>
        <item m="1" x="204"/>
        <item m="1" x="206"/>
        <item m="1" x="207"/>
        <item m="1" x="208"/>
        <item m="1" x="209"/>
        <item m="1" x="210"/>
        <item m="1" x="212"/>
        <item m="1" x="213"/>
        <item m="1" x="214"/>
        <item m="1" x="217"/>
        <item m="1" x="218"/>
        <item m="1" x="220"/>
        <item m="1" x="221"/>
        <item m="1" x="222"/>
        <item m="1" x="224"/>
        <item m="1" x="225"/>
        <item m="1" x="227"/>
        <item m="1" x="228"/>
        <item m="1" x="229"/>
        <item m="1" x="230"/>
        <item m="1" x="231"/>
        <item m="1" x="232"/>
        <item m="1" x="233"/>
        <item m="1" x="235"/>
        <item m="1" x="238"/>
        <item m="1" x="239"/>
        <item m="1" x="240"/>
        <item m="1" x="243"/>
        <item m="1" x="245"/>
        <item m="1" x="247"/>
        <item m="1" x="248"/>
        <item m="1" x="249"/>
        <item m="1" x="250"/>
        <item x="107"/>
        <item x="109"/>
        <item m="1" x="161"/>
        <item m="1" x="198"/>
        <item m="1" x="234"/>
        <item x="155"/>
        <item m="1" x="197"/>
        <item m="1" x="226"/>
        <item m="1" x="219"/>
        <item m="1" x="242"/>
        <item m="1" x="199"/>
        <item m="1" x="196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0" numFmtId="2"/>
  </dataFields>
  <formats count="11">
    <format dxfId="359">
      <pivotArea outline="0" collapsedLevelsAreSubtotals="1" fieldPosition="0"/>
    </format>
    <format dxfId="358">
      <pivotArea type="all" dataOnly="0" outline="0" fieldPosition="0"/>
    </format>
    <format dxfId="357">
      <pivotArea outline="0" collapsedLevelsAreSubtotals="1" fieldPosition="0"/>
    </format>
    <format dxfId="356">
      <pivotArea field="2" type="button" dataOnly="0" labelOnly="1" outline="0" axis="axisRow" fieldPosition="0"/>
    </format>
    <format dxfId="355">
      <pivotArea dataOnly="0" labelOnly="1" outline="0" axis="axisValues" fieldPosition="0"/>
    </format>
    <format dxfId="354">
      <pivotArea dataOnly="0" labelOnly="1" fieldPosition="0">
        <references count="1">
          <reference field="2" count="0"/>
        </references>
      </pivotArea>
    </format>
    <format dxfId="353">
      <pivotArea dataOnly="0" labelOnly="1" grandRow="1" outline="0" fieldPosition="0"/>
    </format>
    <format dxfId="352">
      <pivotArea outline="0" collapsedLevelsAreSubtotals="1" fieldPosition="0"/>
    </format>
    <format dxfId="351">
      <pivotArea dataOnly="0" labelOnly="1" outline="0" axis="axisValues" fieldPosition="0"/>
    </format>
    <format dxfId="350">
      <pivotArea collapsedLevelsAreSubtotals="1" fieldPosition="0">
        <references count="1">
          <reference field="2" count="9">
            <x v="16"/>
            <x v="17"/>
            <x v="18"/>
            <x v="20"/>
            <x v="21"/>
            <x v="22"/>
            <x v="23"/>
            <x v="24"/>
            <x v="25"/>
          </reference>
        </references>
      </pivotArea>
    </format>
    <format dxfId="349">
      <pivotArea collapsedLevelsAreSubtotals="1" fieldPosition="0">
        <references count="1">
          <reference field="2" count="8">
            <x v="17"/>
            <x v="18"/>
            <x v="20"/>
            <x v="21"/>
            <x v="22"/>
            <x v="23"/>
            <x v="24"/>
            <x v="25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4.xml><?xml version="1.0" encoding="utf-8"?>
<pivotTableDefinition xmlns="http://schemas.openxmlformats.org/spreadsheetml/2006/main" name="Vrtilna tabela4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260:C274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4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368">
      <pivotArea outline="0" collapsedLevelsAreSubtotals="1" fieldPosition="0"/>
    </format>
    <format dxfId="367">
      <pivotArea type="all" dataOnly="0" outline="0" fieldPosition="0"/>
    </format>
    <format dxfId="366">
      <pivotArea outline="0" collapsedLevelsAreSubtotals="1" fieldPosition="0"/>
    </format>
    <format dxfId="365">
      <pivotArea field="2" type="button" dataOnly="0" labelOnly="1" outline="0" axis="axisRow" fieldPosition="0"/>
    </format>
    <format dxfId="364">
      <pivotArea dataOnly="0" labelOnly="1" outline="0" axis="axisValues" fieldPosition="0"/>
    </format>
    <format dxfId="363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62">
      <pivotArea dataOnly="0" labelOnly="1" grandRow="1" outline="0" fieldPosition="0"/>
    </format>
    <format dxfId="361">
      <pivotArea outline="0" collapsedLevelsAreSubtotals="1" fieldPosition="0"/>
    </format>
    <format dxfId="360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5.xml><?xml version="1.0" encoding="utf-8"?>
<pivotTableDefinition xmlns="http://schemas.openxmlformats.org/spreadsheetml/2006/main" name="Vrtilna tabela6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288:C314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378">
      <pivotArea outline="0" collapsedLevelsAreSubtotals="1" fieldPosition="0"/>
    </format>
    <format dxfId="377">
      <pivotArea type="all" dataOnly="0" outline="0" fieldPosition="0"/>
    </format>
    <format dxfId="376">
      <pivotArea outline="0" collapsedLevelsAreSubtotals="1" fieldPosition="0"/>
    </format>
    <format dxfId="375">
      <pivotArea field="2" type="button" dataOnly="0" labelOnly="1" outline="0" axis="axisRow" fieldPosition="0"/>
    </format>
    <format dxfId="374">
      <pivotArea dataOnly="0" labelOnly="1" outline="0" axis="axisValues" fieldPosition="0"/>
    </format>
    <format dxfId="373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72">
      <pivotArea dataOnly="0" labelOnly="1" grandRow="1" outline="0" fieldPosition="0"/>
    </format>
    <format dxfId="371">
      <pivotArea outline="0" collapsedLevelsAreSubtotals="1" fieldPosition="0"/>
    </format>
    <format dxfId="370">
      <pivotArea dataOnly="0" labelOnly="1" outline="0" axis="axisValues" fieldPosition="0"/>
    </format>
    <format dxfId="369">
      <pivotArea collapsedLevelsAreSubtotals="1" fieldPosition="0">
        <references count="1">
          <reference field="2" count="10">
            <x v="15"/>
            <x v="16"/>
            <x v="17"/>
            <x v="18"/>
            <x v="19"/>
            <x v="20"/>
            <x v="22"/>
            <x v="23"/>
            <x v="24"/>
            <x v="25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6.xml><?xml version="1.0" encoding="utf-8"?>
<pivotTableDefinition xmlns="http://schemas.openxmlformats.org/spreadsheetml/2006/main" name="Vrtilna tabela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8" rowHeaderCaption="Leto">
  <location ref="B687:C69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3"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9">
    <format dxfId="387">
      <pivotArea outline="0" collapsedLevelsAreSubtotals="1" fieldPosition="0"/>
    </format>
    <format dxfId="386">
      <pivotArea type="all" dataOnly="0" outline="0" fieldPosition="0"/>
    </format>
    <format dxfId="385">
      <pivotArea outline="0" collapsedLevelsAreSubtotals="1" fieldPosition="0"/>
    </format>
    <format dxfId="384">
      <pivotArea field="2" type="button" dataOnly="0" labelOnly="1" outline="0" axis="axisRow" fieldPosition="0"/>
    </format>
    <format dxfId="383">
      <pivotArea dataOnly="0" labelOnly="1" outline="0" axis="axisValues" fieldPosition="0"/>
    </format>
    <format dxfId="382">
      <pivotArea dataOnly="0" labelOnly="1" fieldPosition="0">
        <references count="1">
          <reference field="2" count="0"/>
        </references>
      </pivotArea>
    </format>
    <format dxfId="381">
      <pivotArea dataOnly="0" labelOnly="1" grandRow="1" outline="0" fieldPosition="0"/>
    </format>
    <format dxfId="380">
      <pivotArea outline="0" collapsedLevelsAreSubtotals="1" fieldPosition="0"/>
    </format>
    <format dxfId="379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7.xml><?xml version="1.0" encoding="utf-8"?>
<pivotTableDefinition xmlns="http://schemas.openxmlformats.org/spreadsheetml/2006/main" name="Vrtilna tabela3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147:C161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14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396">
      <pivotArea outline="0" collapsedLevelsAreSubtotals="1" fieldPosition="0"/>
    </format>
    <format dxfId="395">
      <pivotArea type="all" dataOnly="0" outline="0" fieldPosition="0"/>
    </format>
    <format dxfId="394">
      <pivotArea outline="0" collapsedLevelsAreSubtotals="1" fieldPosition="0"/>
    </format>
    <format dxfId="393">
      <pivotArea field="2" type="button" dataOnly="0" labelOnly="1" outline="0" axis="axisRow" fieldPosition="0"/>
    </format>
    <format dxfId="392">
      <pivotArea dataOnly="0" labelOnly="1" outline="0" axis="axisValues" fieldPosition="0"/>
    </format>
    <format dxfId="391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90">
      <pivotArea dataOnly="0" labelOnly="1" grandRow="1" outline="0" fieldPosition="0"/>
    </format>
    <format dxfId="389">
      <pivotArea outline="0" collapsedLevelsAreSubtotals="1" fieldPosition="0"/>
    </format>
    <format dxfId="388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8.xml><?xml version="1.0" encoding="utf-8"?>
<pivotTableDefinition xmlns="http://schemas.openxmlformats.org/spreadsheetml/2006/main" name="Vrtilna tabela5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67:C70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x="150"/>
        <item h="1" x="62"/>
        <item h="1" x="66"/>
        <item h="1" x="68"/>
        <item h="1"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3"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0">
    <format dxfId="406">
      <pivotArea outline="0" collapsedLevelsAreSubtotals="1" fieldPosition="0"/>
    </format>
    <format dxfId="405">
      <pivotArea dataOnly="0" labelOnly="1" outline="0" axis="axisValues" fieldPosition="0"/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field="2" type="button" dataOnly="0" labelOnly="1" outline="0" axis="axisRow" fieldPosition="0"/>
    </format>
    <format dxfId="401">
      <pivotArea dataOnly="0" labelOnly="1" outline="0" axis="axisValues" fieldPosition="0"/>
    </format>
    <format dxfId="400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399">
      <pivotArea dataOnly="0" labelOnly="1" grandRow="1" outline="0" fieldPosition="0"/>
    </format>
    <format dxfId="398">
      <pivotArea outline="0" collapsedLevelsAreSubtotals="1" fieldPosition="0"/>
    </format>
    <format dxfId="397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9.xml><?xml version="1.0" encoding="utf-8"?>
<pivotTableDefinition xmlns="http://schemas.openxmlformats.org/spreadsheetml/2006/main" name="Vrtilna tabela5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120:C123" firstHeaderRow="1" firstDataRow="1" firstDataCol="1" rowPageCount="1" colPageCount="1"/>
  <pivotFields count="4">
    <pivotField multipleItemSelectionAllowed="1" showAll="0"/>
    <pivotField axis="axisPage" multipleItemSelectionAllowed="1" showAll="0" sortType="ascending">
      <items count="252">
        <item h="1" m="1" x="158"/>
        <item h="1" m="1" x="232"/>
        <item h="1" m="1" x="224"/>
        <item h="1" m="1" x="200"/>
        <item h="1" m="1" x="231"/>
        <item h="1" m="1" x="204"/>
        <item h="1" m="1" x="227"/>
        <item h="1" m="1" x="184"/>
        <item h="1" m="1" x="194"/>
        <item h="1" m="1" x="210"/>
        <item h="1" m="1" x="191"/>
        <item h="1" m="1" x="239"/>
        <item h="1" m="1" x="159"/>
        <item h="1" m="1" x="247"/>
        <item h="1" m="1" x="186"/>
        <item h="1" m="1" x="221"/>
        <item h="1" m="1" x="243"/>
        <item h="1" m="1" x="172"/>
        <item h="1" m="1" x="249"/>
        <item h="1" m="1" x="160"/>
        <item h="1" m="1" x="168"/>
        <item h="1" m="1" x="164"/>
        <item h="1" m="1" x="171"/>
        <item h="1" m="1" x="180"/>
        <item h="1" m="1" x="235"/>
        <item h="1" m="1" x="176"/>
        <item h="1" m="1" x="250"/>
        <item h="1" m="1" x="230"/>
        <item h="1" m="1" x="167"/>
        <item h="1" m="1" x="177"/>
        <item h="1" m="1" x="208"/>
        <item h="1" m="1" x="179"/>
        <item h="1" m="1" x="187"/>
        <item h="1" m="1" x="214"/>
        <item h="1" m="1" x="207"/>
        <item h="1" m="1" x="248"/>
        <item h="1" m="1" x="157"/>
        <item h="1" m="1" x="185"/>
        <item h="1" m="1" x="229"/>
        <item h="1" m="1" x="209"/>
        <item h="1" m="1" x="175"/>
        <item h="1" m="1" x="240"/>
        <item h="1" m="1" x="228"/>
        <item h="1" m="1" x="225"/>
        <item h="1" m="1" x="238"/>
        <item h="1" m="1" x="174"/>
        <item h="1" x="55"/>
        <item h="1" x="51"/>
        <item h="1" x="138"/>
        <item h="1" x="145"/>
        <item h="1" x="141"/>
        <item h="1" x="111"/>
        <item h="1" x="90"/>
        <item h="1" m="1" x="244"/>
        <item h="1" x="23"/>
        <item h="1" x="25"/>
        <item h="1" x="93"/>
        <item h="1" x="14"/>
        <item h="1" x="41"/>
        <item h="1" m="1" x="246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x="109"/>
        <item h="1" m="1" x="156"/>
        <item h="1" x="150"/>
        <item h="1" x="62"/>
        <item h="1" x="66"/>
        <item h="1" x="68"/>
        <item x="151"/>
        <item h="1" x="78"/>
        <item h="1" x="64"/>
        <item h="1" x="82"/>
        <item h="1" m="1" x="198"/>
        <item h="1" x="125"/>
        <item h="1" m="1" x="170"/>
        <item h="1" x="60"/>
        <item h="1" x="96"/>
        <item h="1" x="45"/>
        <item h="1" m="1" x="223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m="1" x="163"/>
        <item h="1" x="8"/>
        <item h="1" x="149"/>
        <item h="1" x="11"/>
        <item h="1" x="89"/>
        <item h="1" x="39"/>
        <item h="1" m="1" x="237"/>
        <item h="1" x="105"/>
        <item h="1" m="1" x="211"/>
        <item h="1" x="112"/>
        <item h="1" x="97"/>
        <item h="1" x="70"/>
        <item h="1" m="1" x="241"/>
        <item h="1" x="140"/>
        <item h="1" x="49"/>
        <item h="1" x="104"/>
        <item h="1" m="1" x="161"/>
        <item h="1" m="1" x="203"/>
        <item h="1" x="15"/>
        <item h="1" x="88"/>
        <item h="1" x="46"/>
        <item h="1" x="34"/>
        <item h="1" x="67"/>
        <item h="1" x="132"/>
        <item h="1" x="31"/>
        <item h="1" m="1" x="197"/>
        <item h="1" x="130"/>
        <item h="1" x="40"/>
        <item h="1" m="1" x="215"/>
        <item h="1" x="106"/>
        <item h="1" m="1" x="234"/>
        <item h="1" m="1" x="216"/>
        <item h="1" x="18"/>
        <item h="1" x="7"/>
        <item h="1" x="56"/>
        <item h="1" x="26"/>
        <item h="1" x="114"/>
        <item h="1" x="155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5"/>
        <item h="1" m="1" x="183"/>
        <item h="1" m="1" x="178"/>
        <item h="1" m="1" x="196"/>
        <item h="1" m="1" x="192"/>
        <item h="1" m="1" x="242"/>
        <item h="1" m="1" x="213"/>
        <item h="1" m="1" x="212"/>
        <item h="1" m="1" x="190"/>
        <item h="1" m="1" x="166"/>
        <item h="1" m="1" x="199"/>
        <item h="1" m="1" x="169"/>
        <item h="1" m="1" x="233"/>
        <item h="1" m="1" x="245"/>
        <item h="1" m="1" x="188"/>
        <item h="1" m="1" x="165"/>
        <item h="1" m="1" x="226"/>
        <item h="1" m="1" x="218"/>
        <item h="1" m="1" x="220"/>
        <item h="1" m="1" x="217"/>
        <item h="1" m="1" x="222"/>
        <item h="1" m="1" x="201"/>
        <item h="1" m="1" x="202"/>
        <item h="1" m="1" x="182"/>
        <item h="1" m="1" x="195"/>
        <item h="1" m="1" x="173"/>
        <item h="1" m="1" x="219"/>
        <item h="1" m="1" x="206"/>
        <item h="1" x="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2"/>
  </rowFields>
  <rowItems count="3"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417">
      <pivotArea collapsedLevelsAreSubtotals="1" fieldPosition="0">
        <references count="1">
          <reference field="2" count="0"/>
        </references>
      </pivotArea>
    </format>
    <format dxfId="416">
      <pivotArea outline="0" collapsedLevelsAreSubtotals="1" fieldPosition="0"/>
    </format>
    <format dxfId="415">
      <pivotArea collapsedLevelsAreSubtotals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414">
      <pivotArea type="all" dataOnly="0" outline="0" fieldPosition="0"/>
    </format>
    <format dxfId="413">
      <pivotArea outline="0" collapsedLevelsAreSubtotals="1" fieldPosition="0"/>
    </format>
    <format dxfId="412">
      <pivotArea field="2" type="button" dataOnly="0" labelOnly="1" outline="0" axis="axisRow" fieldPosition="0"/>
    </format>
    <format dxfId="411">
      <pivotArea dataOnly="0" labelOnly="1" outline="0" axis="axisValues" fieldPosition="0"/>
    </format>
    <format dxfId="410">
      <pivotArea dataOnly="0" labelOnly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409">
      <pivotArea dataOnly="0" labelOnly="1" grandRow="1" outline="0" fieldPosition="0"/>
    </format>
    <format dxfId="408">
      <pivotArea outline="0" collapsedLevelsAreSubtotals="1" fieldPosition="0"/>
    </format>
    <format dxfId="407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42" Type="http://schemas.openxmlformats.org/officeDocument/2006/relationships/pivotTable" Target="../pivotTables/pivotTable42.xml"/><Relationship Id="rId47" Type="http://schemas.openxmlformats.org/officeDocument/2006/relationships/pivotTable" Target="../pivotTables/pivotTable47.xml"/><Relationship Id="rId50" Type="http://schemas.openxmlformats.org/officeDocument/2006/relationships/pivotTable" Target="../pivotTables/pivotTable50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46" Type="http://schemas.openxmlformats.org/officeDocument/2006/relationships/pivotTable" Target="../pivotTables/pivotTable46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41" Type="http://schemas.openxmlformats.org/officeDocument/2006/relationships/pivotTable" Target="../pivotTables/pivotTable4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45" Type="http://schemas.openxmlformats.org/officeDocument/2006/relationships/pivotTable" Target="../pivotTables/pivotTable45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49" Type="http://schemas.openxmlformats.org/officeDocument/2006/relationships/pivotTable" Target="../pivotTables/pivotTable49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4" Type="http://schemas.openxmlformats.org/officeDocument/2006/relationships/pivotTable" Target="../pivotTables/pivotTable44.xml"/><Relationship Id="rId52" Type="http://schemas.openxmlformats.org/officeDocument/2006/relationships/drawing" Target="../drawings/drawing2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43" Type="http://schemas.openxmlformats.org/officeDocument/2006/relationships/pivotTable" Target="../pivotTables/pivotTable43.xml"/><Relationship Id="rId48" Type="http://schemas.openxmlformats.org/officeDocument/2006/relationships/pivotTable" Target="../pivotTables/pivotTable48.xml"/><Relationship Id="rId8" Type="http://schemas.openxmlformats.org/officeDocument/2006/relationships/pivotTable" Target="../pivotTables/pivotTable8.xml"/><Relationship Id="rId5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58.xml"/><Relationship Id="rId13" Type="http://schemas.openxmlformats.org/officeDocument/2006/relationships/pivotTable" Target="../pivotTables/pivotTable63.xml"/><Relationship Id="rId3" Type="http://schemas.openxmlformats.org/officeDocument/2006/relationships/pivotTable" Target="../pivotTables/pivotTable53.xml"/><Relationship Id="rId7" Type="http://schemas.openxmlformats.org/officeDocument/2006/relationships/pivotTable" Target="../pivotTables/pivotTable57.xml"/><Relationship Id="rId12" Type="http://schemas.openxmlformats.org/officeDocument/2006/relationships/pivotTable" Target="../pivotTables/pivotTable62.xml"/><Relationship Id="rId2" Type="http://schemas.openxmlformats.org/officeDocument/2006/relationships/pivotTable" Target="../pivotTables/pivotTable52.xml"/><Relationship Id="rId16" Type="http://schemas.openxmlformats.org/officeDocument/2006/relationships/drawing" Target="../drawings/drawing3.xml"/><Relationship Id="rId1" Type="http://schemas.openxmlformats.org/officeDocument/2006/relationships/pivotTable" Target="../pivotTables/pivotTable51.xml"/><Relationship Id="rId6" Type="http://schemas.openxmlformats.org/officeDocument/2006/relationships/pivotTable" Target="../pivotTables/pivotTable56.xml"/><Relationship Id="rId11" Type="http://schemas.openxmlformats.org/officeDocument/2006/relationships/pivotTable" Target="../pivotTables/pivotTable61.xml"/><Relationship Id="rId5" Type="http://schemas.openxmlformats.org/officeDocument/2006/relationships/pivotTable" Target="../pivotTables/pivotTable55.xml"/><Relationship Id="rId15" Type="http://schemas.openxmlformats.org/officeDocument/2006/relationships/printerSettings" Target="../printerSettings/printerSettings5.bin"/><Relationship Id="rId10" Type="http://schemas.openxmlformats.org/officeDocument/2006/relationships/pivotTable" Target="../pivotTables/pivotTable60.xml"/><Relationship Id="rId4" Type="http://schemas.openxmlformats.org/officeDocument/2006/relationships/pivotTable" Target="../pivotTables/pivotTable54.xml"/><Relationship Id="rId9" Type="http://schemas.openxmlformats.org/officeDocument/2006/relationships/pivotTable" Target="../pivotTables/pivotTable59.xml"/><Relationship Id="rId14" Type="http://schemas.openxmlformats.org/officeDocument/2006/relationships/pivotTable" Target="../pivotTables/pivotTable6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2.xml"/><Relationship Id="rId13" Type="http://schemas.openxmlformats.org/officeDocument/2006/relationships/pivotTable" Target="../pivotTables/pivotTable77.xml"/><Relationship Id="rId3" Type="http://schemas.openxmlformats.org/officeDocument/2006/relationships/pivotTable" Target="../pivotTables/pivotTable67.xml"/><Relationship Id="rId7" Type="http://schemas.openxmlformats.org/officeDocument/2006/relationships/pivotTable" Target="../pivotTables/pivotTable71.xml"/><Relationship Id="rId12" Type="http://schemas.openxmlformats.org/officeDocument/2006/relationships/pivotTable" Target="../pivotTables/pivotTable76.xml"/><Relationship Id="rId2" Type="http://schemas.openxmlformats.org/officeDocument/2006/relationships/pivotTable" Target="../pivotTables/pivotTable66.xml"/><Relationship Id="rId1" Type="http://schemas.openxmlformats.org/officeDocument/2006/relationships/pivotTable" Target="../pivotTables/pivotTable65.xml"/><Relationship Id="rId6" Type="http://schemas.openxmlformats.org/officeDocument/2006/relationships/pivotTable" Target="../pivotTables/pivotTable70.xml"/><Relationship Id="rId11" Type="http://schemas.openxmlformats.org/officeDocument/2006/relationships/pivotTable" Target="../pivotTables/pivotTable75.xml"/><Relationship Id="rId5" Type="http://schemas.openxmlformats.org/officeDocument/2006/relationships/pivotTable" Target="../pivotTables/pivotTable69.xml"/><Relationship Id="rId15" Type="http://schemas.openxmlformats.org/officeDocument/2006/relationships/drawing" Target="../drawings/drawing4.xml"/><Relationship Id="rId10" Type="http://schemas.openxmlformats.org/officeDocument/2006/relationships/pivotTable" Target="../pivotTables/pivotTable74.xml"/><Relationship Id="rId4" Type="http://schemas.openxmlformats.org/officeDocument/2006/relationships/pivotTable" Target="../pivotTables/pivotTable68.xml"/><Relationship Id="rId9" Type="http://schemas.openxmlformats.org/officeDocument/2006/relationships/pivotTable" Target="../pivotTables/pivotTable73.xml"/><Relationship Id="rId14" Type="http://schemas.openxmlformats.org/officeDocument/2006/relationships/pivotTable" Target="../pivotTables/pivotTable7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6.xml"/><Relationship Id="rId13" Type="http://schemas.openxmlformats.org/officeDocument/2006/relationships/pivotTable" Target="../pivotTables/pivotTable91.xml"/><Relationship Id="rId18" Type="http://schemas.openxmlformats.org/officeDocument/2006/relationships/pivotTable" Target="../pivotTables/pivotTable96.xml"/><Relationship Id="rId26" Type="http://schemas.openxmlformats.org/officeDocument/2006/relationships/pivotTable" Target="../pivotTables/pivotTable104.xml"/><Relationship Id="rId3" Type="http://schemas.openxmlformats.org/officeDocument/2006/relationships/pivotTable" Target="../pivotTables/pivotTable81.xml"/><Relationship Id="rId21" Type="http://schemas.openxmlformats.org/officeDocument/2006/relationships/pivotTable" Target="../pivotTables/pivotTable99.xml"/><Relationship Id="rId7" Type="http://schemas.openxmlformats.org/officeDocument/2006/relationships/pivotTable" Target="../pivotTables/pivotTable85.xml"/><Relationship Id="rId12" Type="http://schemas.openxmlformats.org/officeDocument/2006/relationships/pivotTable" Target="../pivotTables/pivotTable90.xml"/><Relationship Id="rId17" Type="http://schemas.openxmlformats.org/officeDocument/2006/relationships/pivotTable" Target="../pivotTables/pivotTable95.xml"/><Relationship Id="rId25" Type="http://schemas.openxmlformats.org/officeDocument/2006/relationships/pivotTable" Target="../pivotTables/pivotTable103.xml"/><Relationship Id="rId2" Type="http://schemas.openxmlformats.org/officeDocument/2006/relationships/pivotTable" Target="../pivotTables/pivotTable80.xml"/><Relationship Id="rId16" Type="http://schemas.openxmlformats.org/officeDocument/2006/relationships/pivotTable" Target="../pivotTables/pivotTable94.xml"/><Relationship Id="rId20" Type="http://schemas.openxmlformats.org/officeDocument/2006/relationships/pivotTable" Target="../pivotTables/pivotTable98.xml"/><Relationship Id="rId29" Type="http://schemas.openxmlformats.org/officeDocument/2006/relationships/drawing" Target="../drawings/drawing5.xml"/><Relationship Id="rId1" Type="http://schemas.openxmlformats.org/officeDocument/2006/relationships/pivotTable" Target="../pivotTables/pivotTable79.xml"/><Relationship Id="rId6" Type="http://schemas.openxmlformats.org/officeDocument/2006/relationships/pivotTable" Target="../pivotTables/pivotTable84.xml"/><Relationship Id="rId11" Type="http://schemas.openxmlformats.org/officeDocument/2006/relationships/pivotTable" Target="../pivotTables/pivotTable89.xml"/><Relationship Id="rId24" Type="http://schemas.openxmlformats.org/officeDocument/2006/relationships/pivotTable" Target="../pivotTables/pivotTable102.xml"/><Relationship Id="rId5" Type="http://schemas.openxmlformats.org/officeDocument/2006/relationships/pivotTable" Target="../pivotTables/pivotTable83.xml"/><Relationship Id="rId15" Type="http://schemas.openxmlformats.org/officeDocument/2006/relationships/pivotTable" Target="../pivotTables/pivotTable93.xml"/><Relationship Id="rId23" Type="http://schemas.openxmlformats.org/officeDocument/2006/relationships/pivotTable" Target="../pivotTables/pivotTable101.xml"/><Relationship Id="rId28" Type="http://schemas.openxmlformats.org/officeDocument/2006/relationships/printerSettings" Target="../printerSettings/printerSettings6.bin"/><Relationship Id="rId10" Type="http://schemas.openxmlformats.org/officeDocument/2006/relationships/pivotTable" Target="../pivotTables/pivotTable88.xml"/><Relationship Id="rId19" Type="http://schemas.openxmlformats.org/officeDocument/2006/relationships/pivotTable" Target="../pivotTables/pivotTable97.xml"/><Relationship Id="rId4" Type="http://schemas.openxmlformats.org/officeDocument/2006/relationships/pivotTable" Target="../pivotTables/pivotTable82.xml"/><Relationship Id="rId9" Type="http://schemas.openxmlformats.org/officeDocument/2006/relationships/pivotTable" Target="../pivotTables/pivotTable87.xml"/><Relationship Id="rId14" Type="http://schemas.openxmlformats.org/officeDocument/2006/relationships/pivotTable" Target="../pivotTables/pivotTable92.xml"/><Relationship Id="rId22" Type="http://schemas.openxmlformats.org/officeDocument/2006/relationships/pivotTable" Target="../pivotTables/pivotTable100.xml"/><Relationship Id="rId27" Type="http://schemas.openxmlformats.org/officeDocument/2006/relationships/pivotTable" Target="../pivotTables/pivotTable10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13.xml"/><Relationship Id="rId13" Type="http://schemas.openxmlformats.org/officeDocument/2006/relationships/pivotTable" Target="../pivotTables/pivotTable118.xml"/><Relationship Id="rId3" Type="http://schemas.openxmlformats.org/officeDocument/2006/relationships/pivotTable" Target="../pivotTables/pivotTable108.xml"/><Relationship Id="rId7" Type="http://schemas.openxmlformats.org/officeDocument/2006/relationships/pivotTable" Target="../pivotTables/pivotTable112.xml"/><Relationship Id="rId12" Type="http://schemas.openxmlformats.org/officeDocument/2006/relationships/pivotTable" Target="../pivotTables/pivotTable117.xml"/><Relationship Id="rId2" Type="http://schemas.openxmlformats.org/officeDocument/2006/relationships/pivotTable" Target="../pivotTables/pivotTable107.xml"/><Relationship Id="rId16" Type="http://schemas.openxmlformats.org/officeDocument/2006/relationships/drawing" Target="../drawings/drawing7.xml"/><Relationship Id="rId1" Type="http://schemas.openxmlformats.org/officeDocument/2006/relationships/pivotTable" Target="../pivotTables/pivotTable106.xml"/><Relationship Id="rId6" Type="http://schemas.openxmlformats.org/officeDocument/2006/relationships/pivotTable" Target="../pivotTables/pivotTable111.xml"/><Relationship Id="rId11" Type="http://schemas.openxmlformats.org/officeDocument/2006/relationships/pivotTable" Target="../pivotTables/pivotTable116.xml"/><Relationship Id="rId5" Type="http://schemas.openxmlformats.org/officeDocument/2006/relationships/pivotTable" Target="../pivotTables/pivotTable110.xml"/><Relationship Id="rId15" Type="http://schemas.openxmlformats.org/officeDocument/2006/relationships/printerSettings" Target="../printerSettings/printerSettings7.bin"/><Relationship Id="rId10" Type="http://schemas.openxmlformats.org/officeDocument/2006/relationships/pivotTable" Target="../pivotTables/pivotTable115.xml"/><Relationship Id="rId4" Type="http://schemas.openxmlformats.org/officeDocument/2006/relationships/pivotTable" Target="../pivotTables/pivotTable109.xml"/><Relationship Id="rId9" Type="http://schemas.openxmlformats.org/officeDocument/2006/relationships/pivotTable" Target="../pivotTables/pivotTable114.xml"/><Relationship Id="rId14" Type="http://schemas.openxmlformats.org/officeDocument/2006/relationships/pivotTable" Target="../pivotTables/pivotTable11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2.xml"/><Relationship Id="rId2" Type="http://schemas.openxmlformats.org/officeDocument/2006/relationships/pivotTable" Target="../pivotTables/pivotTable121.xml"/><Relationship Id="rId1" Type="http://schemas.openxmlformats.org/officeDocument/2006/relationships/pivotTable" Target="../pivotTables/pivotTable120.xm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pivotTable" Target="../pivotTables/pivotTable1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26"/>
  <sheetViews>
    <sheetView showGridLines="0" tabSelected="1" zoomScale="80" zoomScaleNormal="80" workbookViewId="0"/>
  </sheetViews>
  <sheetFormatPr defaultColWidth="8.85546875" defaultRowHeight="15" x14ac:dyDescent="0.25"/>
  <cols>
    <col min="1" max="16384" width="8.85546875" style="59"/>
  </cols>
  <sheetData>
    <row r="10" spans="2:5" ht="28.5" x14ac:dyDescent="0.45">
      <c r="B10" s="60" t="s">
        <v>176</v>
      </c>
    </row>
    <row r="12" spans="2:5" ht="21" x14ac:dyDescent="0.35">
      <c r="B12" s="63" t="s">
        <v>179</v>
      </c>
      <c r="E12" s="63"/>
    </row>
    <row r="20" spans="1:2" ht="15.75" x14ac:dyDescent="0.25">
      <c r="B20" s="61" t="s">
        <v>207</v>
      </c>
    </row>
    <row r="21" spans="1:2" ht="15.75" x14ac:dyDescent="0.25">
      <c r="B21" s="61" t="s">
        <v>206</v>
      </c>
    </row>
    <row r="22" spans="1:2" ht="18.75" x14ac:dyDescent="0.3">
      <c r="B22" s="62"/>
    </row>
    <row r="26" spans="1:2" ht="15.75" x14ac:dyDescent="0.25">
      <c r="A26" s="61"/>
    </row>
  </sheetData>
  <sheetProtection algorithmName="SHA-512" hashValue="t8AwBj1NIivhgYrv44/Adx0Ajwad0U26EMejqAWORY7BT8+LMKoYXKObQ/m4RggNBv1mYcqxhsdCqu8gcr18cQ==" saltValue="YLycQ2V05+/zP4olnHdRwg==" spinCount="100000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21"/>
  <sheetViews>
    <sheetView zoomScale="80" zoomScaleNormal="80" workbookViewId="0"/>
  </sheetViews>
  <sheetFormatPr defaultColWidth="9.140625" defaultRowHeight="15" customHeight="1" x14ac:dyDescent="0.2"/>
  <cols>
    <col min="1" max="1" width="9.140625" style="6"/>
    <col min="2" max="2" width="51" style="22" customWidth="1"/>
    <col min="3" max="3" width="46.28515625" style="22" customWidth="1"/>
    <col min="4" max="4" width="12.140625" style="23" customWidth="1"/>
    <col min="5" max="5" width="14.7109375" style="14" customWidth="1"/>
    <col min="6" max="6" width="8.85546875" style="6"/>
    <col min="7" max="10" width="9.140625" style="6"/>
    <col min="11" max="11" width="9.140625" style="6" customWidth="1"/>
    <col min="12" max="16384" width="9.140625" style="6"/>
  </cols>
  <sheetData>
    <row r="2" spans="2:5" s="51" customFormat="1" ht="15" customHeight="1" x14ac:dyDescent="0.25">
      <c r="B2" s="51" t="s">
        <v>180</v>
      </c>
      <c r="D2" s="52"/>
      <c r="E2" s="53"/>
    </row>
    <row r="3" spans="2:5" ht="15" customHeight="1" x14ac:dyDescent="0.2">
      <c r="B3" s="106" t="s">
        <v>177</v>
      </c>
    </row>
    <row r="4" spans="2:5" ht="15" customHeight="1" x14ac:dyDescent="0.2">
      <c r="B4" s="107"/>
    </row>
    <row r="5" spans="2:5" ht="15" customHeight="1" thickBot="1" x14ac:dyDescent="0.25"/>
    <row r="6" spans="2:5" ht="15" customHeight="1" x14ac:dyDescent="0.2">
      <c r="B6" s="205" t="s">
        <v>1</v>
      </c>
      <c r="C6" s="161" t="s">
        <v>2</v>
      </c>
      <c r="D6" s="206" t="s">
        <v>10</v>
      </c>
      <c r="E6" s="207" t="s">
        <v>0</v>
      </c>
    </row>
    <row r="7" spans="2:5" ht="15" customHeight="1" thickBot="1" x14ac:dyDescent="0.3">
      <c r="B7" s="31"/>
      <c r="C7" s="32"/>
      <c r="D7" s="180"/>
      <c r="E7" s="208" t="s">
        <v>175</v>
      </c>
    </row>
    <row r="8" spans="2:5" ht="15" customHeight="1" x14ac:dyDescent="0.2">
      <c r="B8" s="28" t="s">
        <v>3</v>
      </c>
      <c r="C8" s="29" t="s">
        <v>35</v>
      </c>
      <c r="D8" s="30">
        <v>1998</v>
      </c>
      <c r="E8" s="35">
        <v>2.5000000000000001E-2</v>
      </c>
    </row>
    <row r="9" spans="2:5" ht="15" customHeight="1" x14ac:dyDescent="0.2">
      <c r="B9" s="28" t="s">
        <v>3</v>
      </c>
      <c r="C9" s="29" t="s">
        <v>36</v>
      </c>
      <c r="D9" s="30">
        <v>1998</v>
      </c>
      <c r="E9" s="35">
        <v>2.5000000000000001E-2</v>
      </c>
    </row>
    <row r="10" spans="2:5" ht="15" customHeight="1" x14ac:dyDescent="0.2">
      <c r="B10" s="28" t="s">
        <v>3</v>
      </c>
      <c r="C10" s="29" t="s">
        <v>37</v>
      </c>
      <c r="D10" s="30">
        <v>1998</v>
      </c>
      <c r="E10" s="64">
        <v>0</v>
      </c>
    </row>
    <row r="11" spans="2:5" ht="15" customHeight="1" x14ac:dyDescent="0.2">
      <c r="B11" s="28" t="s">
        <v>3</v>
      </c>
      <c r="C11" s="29" t="s">
        <v>38</v>
      </c>
      <c r="D11" s="30">
        <v>1998</v>
      </c>
      <c r="E11" s="35">
        <v>2.5000000000000001E-2</v>
      </c>
    </row>
    <row r="12" spans="2:5" ht="15" customHeight="1" x14ac:dyDescent="0.2">
      <c r="B12" s="28" t="s">
        <v>3</v>
      </c>
      <c r="C12" s="29" t="s">
        <v>39</v>
      </c>
      <c r="D12" s="30">
        <v>1998</v>
      </c>
      <c r="E12" s="64">
        <v>0</v>
      </c>
    </row>
    <row r="13" spans="2:5" ht="15" customHeight="1" x14ac:dyDescent="0.2">
      <c r="B13" s="28" t="s">
        <v>3</v>
      </c>
      <c r="C13" s="29" t="s">
        <v>40</v>
      </c>
      <c r="D13" s="30">
        <v>1998</v>
      </c>
      <c r="E13" s="64">
        <v>0</v>
      </c>
    </row>
    <row r="14" spans="2:5" ht="15" customHeight="1" x14ac:dyDescent="0.2">
      <c r="B14" s="28" t="s">
        <v>3</v>
      </c>
      <c r="C14" s="29" t="s">
        <v>41</v>
      </c>
      <c r="D14" s="30">
        <v>1998</v>
      </c>
      <c r="E14" s="64">
        <v>0</v>
      </c>
    </row>
    <row r="15" spans="2:5" ht="15" customHeight="1" x14ac:dyDescent="0.2">
      <c r="B15" s="28" t="s">
        <v>3</v>
      </c>
      <c r="C15" s="29" t="s">
        <v>42</v>
      </c>
      <c r="D15" s="30">
        <v>1998</v>
      </c>
      <c r="E15" s="35">
        <v>0.115</v>
      </c>
    </row>
    <row r="16" spans="2:5" ht="15" customHeight="1" x14ac:dyDescent="0.2">
      <c r="B16" s="28" t="s">
        <v>3</v>
      </c>
      <c r="C16" s="29" t="s">
        <v>43</v>
      </c>
      <c r="D16" s="30">
        <v>1998</v>
      </c>
      <c r="E16" s="35">
        <v>6.0000000000000005E-2</v>
      </c>
    </row>
    <row r="17" spans="2:5" ht="15" customHeight="1" x14ac:dyDescent="0.2">
      <c r="B17" s="28" t="s">
        <v>3</v>
      </c>
      <c r="C17" s="29" t="s">
        <v>44</v>
      </c>
      <c r="D17" s="30">
        <v>1998</v>
      </c>
      <c r="E17" s="64">
        <v>0</v>
      </c>
    </row>
    <row r="18" spans="2:5" ht="15" customHeight="1" x14ac:dyDescent="0.2">
      <c r="B18" s="28" t="s">
        <v>3</v>
      </c>
      <c r="C18" s="29" t="s">
        <v>45</v>
      </c>
      <c r="D18" s="30">
        <v>1998</v>
      </c>
      <c r="E18" s="35">
        <v>5.5E-2</v>
      </c>
    </row>
    <row r="19" spans="2:5" ht="15" customHeight="1" x14ac:dyDescent="0.2">
      <c r="B19" s="28" t="s">
        <v>3</v>
      </c>
      <c r="C19" s="29" t="s">
        <v>46</v>
      </c>
      <c r="D19" s="30">
        <v>1998</v>
      </c>
      <c r="E19" s="35">
        <v>0.15</v>
      </c>
    </row>
    <row r="20" spans="2:5" ht="15" customHeight="1" x14ac:dyDescent="0.2">
      <c r="B20" s="28" t="s">
        <v>3</v>
      </c>
      <c r="C20" s="29" t="s">
        <v>47</v>
      </c>
      <c r="D20" s="30">
        <v>1998</v>
      </c>
      <c r="E20" s="64">
        <v>0</v>
      </c>
    </row>
    <row r="21" spans="2:5" ht="15" customHeight="1" x14ac:dyDescent="0.2">
      <c r="B21" s="28" t="s">
        <v>3</v>
      </c>
      <c r="C21" s="29" t="s">
        <v>48</v>
      </c>
      <c r="D21" s="30">
        <v>1998</v>
      </c>
      <c r="E21" s="64">
        <v>0</v>
      </c>
    </row>
    <row r="22" spans="2:5" ht="15" customHeight="1" x14ac:dyDescent="0.2">
      <c r="B22" s="28" t="s">
        <v>3</v>
      </c>
      <c r="C22" s="29" t="s">
        <v>49</v>
      </c>
      <c r="D22" s="30">
        <v>1998</v>
      </c>
      <c r="E22" s="64">
        <v>0</v>
      </c>
    </row>
    <row r="23" spans="2:5" ht="15" customHeight="1" x14ac:dyDescent="0.2">
      <c r="B23" s="28" t="s">
        <v>3</v>
      </c>
      <c r="C23" s="29" t="s">
        <v>50</v>
      </c>
      <c r="D23" s="30">
        <v>1998</v>
      </c>
      <c r="E23" s="35">
        <v>2.5000000000000001E-2</v>
      </c>
    </row>
    <row r="24" spans="2:5" ht="15" customHeight="1" x14ac:dyDescent="0.2">
      <c r="B24" s="28" t="s">
        <v>3</v>
      </c>
      <c r="C24" s="29" t="s">
        <v>51</v>
      </c>
      <c r="D24" s="30">
        <v>1998</v>
      </c>
      <c r="E24" s="35">
        <v>7.0000000000000007E-2</v>
      </c>
    </row>
    <row r="25" spans="2:5" ht="15" customHeight="1" x14ac:dyDescent="0.2">
      <c r="B25" s="28" t="s">
        <v>3</v>
      </c>
      <c r="C25" s="29" t="s">
        <v>52</v>
      </c>
      <c r="D25" s="30">
        <v>1998</v>
      </c>
      <c r="E25" s="64">
        <v>0</v>
      </c>
    </row>
    <row r="26" spans="2:5" ht="15" customHeight="1" x14ac:dyDescent="0.2">
      <c r="B26" s="28" t="s">
        <v>3</v>
      </c>
      <c r="C26" s="29" t="s">
        <v>53</v>
      </c>
      <c r="D26" s="30">
        <v>1998</v>
      </c>
      <c r="E26" s="35">
        <v>0.2</v>
      </c>
    </row>
    <row r="27" spans="2:5" ht="15" customHeight="1" x14ac:dyDescent="0.2">
      <c r="B27" s="28" t="s">
        <v>3</v>
      </c>
      <c r="C27" s="29" t="s">
        <v>54</v>
      </c>
      <c r="D27" s="30">
        <v>1998</v>
      </c>
      <c r="E27" s="64">
        <v>0</v>
      </c>
    </row>
    <row r="28" spans="2:5" ht="15" customHeight="1" x14ac:dyDescent="0.2">
      <c r="B28" s="28" t="s">
        <v>3</v>
      </c>
      <c r="C28" s="29" t="s">
        <v>55</v>
      </c>
      <c r="D28" s="30">
        <v>1998</v>
      </c>
      <c r="E28" s="35">
        <v>0.08</v>
      </c>
    </row>
    <row r="29" spans="2:5" ht="15" customHeight="1" x14ac:dyDescent="0.2">
      <c r="B29" s="28" t="s">
        <v>3</v>
      </c>
      <c r="C29" s="29" t="s">
        <v>56</v>
      </c>
      <c r="D29" s="30">
        <v>1998</v>
      </c>
      <c r="E29" s="64">
        <v>0</v>
      </c>
    </row>
    <row r="30" spans="2:5" ht="15" customHeight="1" thickBot="1" x14ac:dyDescent="0.25">
      <c r="B30" s="31" t="s">
        <v>3</v>
      </c>
      <c r="C30" s="32" t="s">
        <v>57</v>
      </c>
      <c r="D30" s="33">
        <v>1998</v>
      </c>
      <c r="E30" s="34">
        <v>2.5000000000000001E-2</v>
      </c>
    </row>
    <row r="31" spans="2:5" ht="15" customHeight="1" x14ac:dyDescent="0.2">
      <c r="B31" s="24" t="s">
        <v>8</v>
      </c>
      <c r="C31" s="25" t="s">
        <v>29</v>
      </c>
      <c r="D31" s="26">
        <v>1998</v>
      </c>
      <c r="E31" s="27">
        <v>0.04</v>
      </c>
    </row>
    <row r="32" spans="2:5" ht="15" customHeight="1" x14ac:dyDescent="0.2">
      <c r="B32" s="28" t="s">
        <v>8</v>
      </c>
      <c r="C32" s="29" t="s">
        <v>30</v>
      </c>
      <c r="D32" s="30">
        <v>1998</v>
      </c>
      <c r="E32" s="64">
        <v>0</v>
      </c>
    </row>
    <row r="33" spans="2:5" ht="15" customHeight="1" x14ac:dyDescent="0.2">
      <c r="B33" s="28" t="s">
        <v>8</v>
      </c>
      <c r="C33" s="29" t="s">
        <v>31</v>
      </c>
      <c r="D33" s="30">
        <v>1998</v>
      </c>
      <c r="E33" s="35">
        <v>2.5000000000000001E-2</v>
      </c>
    </row>
    <row r="34" spans="2:5" ht="15" customHeight="1" x14ac:dyDescent="0.2">
      <c r="B34" s="28" t="s">
        <v>8</v>
      </c>
      <c r="C34" s="29" t="s">
        <v>32</v>
      </c>
      <c r="D34" s="30">
        <v>1998</v>
      </c>
      <c r="E34" s="35">
        <v>0.125</v>
      </c>
    </row>
    <row r="35" spans="2:5" ht="15" customHeight="1" x14ac:dyDescent="0.2">
      <c r="B35" s="28" t="s">
        <v>8</v>
      </c>
      <c r="C35" s="29" t="s">
        <v>33</v>
      </c>
      <c r="D35" s="30">
        <v>1998</v>
      </c>
      <c r="E35" s="35">
        <v>9.5000000000000001E-2</v>
      </c>
    </row>
    <row r="36" spans="2:5" ht="15" customHeight="1" thickBot="1" x14ac:dyDescent="0.25">
      <c r="B36" s="31" t="s">
        <v>8</v>
      </c>
      <c r="C36" s="32" t="s">
        <v>34</v>
      </c>
      <c r="D36" s="33">
        <v>1998</v>
      </c>
      <c r="E36" s="65">
        <v>0</v>
      </c>
    </row>
    <row r="37" spans="2:5" ht="15" customHeight="1" x14ac:dyDescent="0.2">
      <c r="B37" s="24" t="s">
        <v>9</v>
      </c>
      <c r="C37" s="25" t="s">
        <v>58</v>
      </c>
      <c r="D37" s="26">
        <v>1998</v>
      </c>
      <c r="E37" s="66">
        <v>0</v>
      </c>
    </row>
    <row r="38" spans="2:5" ht="15" customHeight="1" x14ac:dyDescent="0.2">
      <c r="B38" s="28" t="s">
        <v>9</v>
      </c>
      <c r="C38" s="29" t="s">
        <v>59</v>
      </c>
      <c r="D38" s="30">
        <v>1998</v>
      </c>
      <c r="E38" s="64">
        <v>0</v>
      </c>
    </row>
    <row r="39" spans="2:5" ht="15" customHeight="1" x14ac:dyDescent="0.2">
      <c r="B39" s="28" t="s">
        <v>9</v>
      </c>
      <c r="C39" s="29" t="s">
        <v>61</v>
      </c>
      <c r="D39" s="30">
        <v>1998</v>
      </c>
      <c r="E39" s="64">
        <v>0</v>
      </c>
    </row>
    <row r="40" spans="2:5" ht="15" customHeight="1" x14ac:dyDescent="0.2">
      <c r="B40" s="28" t="s">
        <v>9</v>
      </c>
      <c r="C40" s="29" t="s">
        <v>62</v>
      </c>
      <c r="D40" s="30">
        <v>1998</v>
      </c>
      <c r="E40" s="35">
        <v>2.5000000000000001E-2</v>
      </c>
    </row>
    <row r="41" spans="2:5" ht="15" customHeight="1" x14ac:dyDescent="0.2">
      <c r="B41" s="28" t="s">
        <v>9</v>
      </c>
      <c r="C41" s="29" t="s">
        <v>63</v>
      </c>
      <c r="D41" s="30">
        <v>1998</v>
      </c>
      <c r="E41" s="64">
        <v>0</v>
      </c>
    </row>
    <row r="42" spans="2:5" ht="15" customHeight="1" thickBot="1" x14ac:dyDescent="0.25">
      <c r="B42" s="31" t="s">
        <v>9</v>
      </c>
      <c r="C42" s="32" t="s">
        <v>64</v>
      </c>
      <c r="D42" s="33">
        <v>1998</v>
      </c>
      <c r="E42" s="65">
        <v>0</v>
      </c>
    </row>
    <row r="43" spans="2:5" ht="15" customHeight="1" thickBot="1" x14ac:dyDescent="0.25">
      <c r="B43" s="36" t="s">
        <v>5</v>
      </c>
      <c r="C43" s="37" t="s">
        <v>60</v>
      </c>
      <c r="D43" s="38">
        <v>1998</v>
      </c>
      <c r="E43" s="67">
        <v>0</v>
      </c>
    </row>
    <row r="44" spans="2:5" ht="15" customHeight="1" x14ac:dyDescent="0.2">
      <c r="B44" s="24" t="s">
        <v>7</v>
      </c>
      <c r="C44" s="25" t="s">
        <v>19</v>
      </c>
      <c r="D44" s="26">
        <v>1998</v>
      </c>
      <c r="E44" s="66">
        <v>0</v>
      </c>
    </row>
    <row r="45" spans="2:5" ht="15" customHeight="1" x14ac:dyDescent="0.2">
      <c r="B45" s="28" t="s">
        <v>7</v>
      </c>
      <c r="C45" s="29" t="s">
        <v>20</v>
      </c>
      <c r="D45" s="30">
        <v>1998</v>
      </c>
      <c r="E45" s="35">
        <v>0.12</v>
      </c>
    </row>
    <row r="46" spans="2:5" ht="15" customHeight="1" x14ac:dyDescent="0.2">
      <c r="B46" s="28" t="s">
        <v>7</v>
      </c>
      <c r="C46" s="29" t="s">
        <v>21</v>
      </c>
      <c r="D46" s="30">
        <v>1998</v>
      </c>
      <c r="E46" s="35">
        <v>0.29000000000000004</v>
      </c>
    </row>
    <row r="47" spans="2:5" ht="15" customHeight="1" x14ac:dyDescent="0.2">
      <c r="B47" s="28" t="s">
        <v>7</v>
      </c>
      <c r="C47" s="29" t="s">
        <v>22</v>
      </c>
      <c r="D47" s="30">
        <v>1998</v>
      </c>
      <c r="E47" s="35">
        <v>0.125</v>
      </c>
    </row>
    <row r="48" spans="2:5" ht="15" customHeight="1" x14ac:dyDescent="0.2">
      <c r="B48" s="28" t="s">
        <v>7</v>
      </c>
      <c r="C48" s="29" t="s">
        <v>23</v>
      </c>
      <c r="D48" s="30">
        <v>1998</v>
      </c>
      <c r="E48" s="35">
        <v>0.69</v>
      </c>
    </row>
    <row r="49" spans="2:5" ht="15" customHeight="1" x14ac:dyDescent="0.2">
      <c r="B49" s="28" t="s">
        <v>7</v>
      </c>
      <c r="C49" s="29" t="s">
        <v>24</v>
      </c>
      <c r="D49" s="30">
        <v>1998</v>
      </c>
      <c r="E49" s="35">
        <v>0.90500000000000003</v>
      </c>
    </row>
    <row r="50" spans="2:5" ht="15" customHeight="1" x14ac:dyDescent="0.2">
      <c r="B50" s="28" t="s">
        <v>7</v>
      </c>
      <c r="C50" s="29" t="s">
        <v>25</v>
      </c>
      <c r="D50" s="30">
        <v>1998</v>
      </c>
      <c r="E50" s="35">
        <v>1.35</v>
      </c>
    </row>
    <row r="51" spans="2:5" ht="15" customHeight="1" x14ac:dyDescent="0.2">
      <c r="B51" s="28" t="s">
        <v>7</v>
      </c>
      <c r="C51" s="29" t="s">
        <v>26</v>
      </c>
      <c r="D51" s="30">
        <v>1998</v>
      </c>
      <c r="E51" s="35">
        <v>0.08</v>
      </c>
    </row>
    <row r="52" spans="2:5" ht="15" customHeight="1" x14ac:dyDescent="0.2">
      <c r="B52" s="28" t="s">
        <v>7</v>
      </c>
      <c r="C52" s="29" t="s">
        <v>27</v>
      </c>
      <c r="D52" s="30">
        <v>1998</v>
      </c>
      <c r="E52" s="35">
        <v>0.255</v>
      </c>
    </row>
    <row r="53" spans="2:5" ht="15" customHeight="1" thickBot="1" x14ac:dyDescent="0.25">
      <c r="B53" s="28" t="s">
        <v>7</v>
      </c>
      <c r="C53" s="29" t="s">
        <v>28</v>
      </c>
      <c r="D53" s="30">
        <v>1998</v>
      </c>
      <c r="E53" s="64">
        <v>0</v>
      </c>
    </row>
    <row r="54" spans="2:5" ht="15" customHeight="1" x14ac:dyDescent="0.2">
      <c r="B54" s="24" t="s">
        <v>6</v>
      </c>
      <c r="C54" s="25" t="s">
        <v>11</v>
      </c>
      <c r="D54" s="26">
        <v>1998</v>
      </c>
      <c r="E54" s="66">
        <v>0</v>
      </c>
    </row>
    <row r="55" spans="2:5" ht="15" customHeight="1" x14ac:dyDescent="0.2">
      <c r="B55" s="28" t="s">
        <v>6</v>
      </c>
      <c r="C55" s="29" t="s">
        <v>12</v>
      </c>
      <c r="D55" s="30">
        <v>1998</v>
      </c>
      <c r="E55" s="35">
        <v>0.15000000000000002</v>
      </c>
    </row>
    <row r="56" spans="2:5" ht="15" customHeight="1" x14ac:dyDescent="0.2">
      <c r="B56" s="28" t="s">
        <v>6</v>
      </c>
      <c r="C56" s="29" t="s">
        <v>13</v>
      </c>
      <c r="D56" s="30">
        <v>1998</v>
      </c>
      <c r="E56" s="35">
        <v>0.08</v>
      </c>
    </row>
    <row r="57" spans="2:5" ht="15" customHeight="1" x14ac:dyDescent="0.2">
      <c r="B57" s="28" t="s">
        <v>6</v>
      </c>
      <c r="C57" s="29" t="s">
        <v>14</v>
      </c>
      <c r="D57" s="30">
        <v>1998</v>
      </c>
      <c r="E57" s="35">
        <v>0.49</v>
      </c>
    </row>
    <row r="58" spans="2:5" ht="15" customHeight="1" x14ac:dyDescent="0.2">
      <c r="B58" s="28" t="s">
        <v>6</v>
      </c>
      <c r="C58" s="29" t="s">
        <v>15</v>
      </c>
      <c r="D58" s="30">
        <v>1998</v>
      </c>
      <c r="E58" s="35">
        <v>0.14000000000000001</v>
      </c>
    </row>
    <row r="59" spans="2:5" ht="15" customHeight="1" x14ac:dyDescent="0.2">
      <c r="B59" s="28" t="s">
        <v>6</v>
      </c>
      <c r="C59" s="29" t="s">
        <v>16</v>
      </c>
      <c r="D59" s="30">
        <v>1998</v>
      </c>
      <c r="E59" s="64">
        <v>0</v>
      </c>
    </row>
    <row r="60" spans="2:5" ht="15" customHeight="1" x14ac:dyDescent="0.2">
      <c r="B60" s="28" t="s">
        <v>6</v>
      </c>
      <c r="C60" s="29" t="s">
        <v>17</v>
      </c>
      <c r="D60" s="30">
        <v>1998</v>
      </c>
      <c r="E60" s="64">
        <v>0</v>
      </c>
    </row>
    <row r="61" spans="2:5" ht="15" customHeight="1" thickBot="1" x14ac:dyDescent="0.25">
      <c r="B61" s="31" t="s">
        <v>6</v>
      </c>
      <c r="C61" s="32" t="s">
        <v>18</v>
      </c>
      <c r="D61" s="33">
        <v>1998</v>
      </c>
      <c r="E61" s="65">
        <v>0</v>
      </c>
    </row>
    <row r="62" spans="2:5" ht="15" customHeight="1" x14ac:dyDescent="0.2">
      <c r="B62" s="24" t="s">
        <v>4</v>
      </c>
      <c r="C62" s="25" t="s">
        <v>65</v>
      </c>
      <c r="D62" s="26">
        <v>1998</v>
      </c>
      <c r="E62" s="66">
        <v>0</v>
      </c>
    </row>
    <row r="63" spans="2:5" ht="15" customHeight="1" x14ac:dyDescent="0.2">
      <c r="B63" s="28" t="s">
        <v>4</v>
      </c>
      <c r="C63" s="29" t="s">
        <v>66</v>
      </c>
      <c r="D63" s="30">
        <v>1998</v>
      </c>
      <c r="E63" s="64">
        <v>0</v>
      </c>
    </row>
    <row r="64" spans="2:5" ht="15" customHeight="1" x14ac:dyDescent="0.2">
      <c r="B64" s="28" t="s">
        <v>4</v>
      </c>
      <c r="C64" s="29" t="s">
        <v>67</v>
      </c>
      <c r="D64" s="30">
        <v>1998</v>
      </c>
      <c r="E64" s="64">
        <v>0</v>
      </c>
    </row>
    <row r="65" spans="2:5" ht="15" customHeight="1" thickBot="1" x14ac:dyDescent="0.25">
      <c r="B65" s="31" t="s">
        <v>4</v>
      </c>
      <c r="C65" s="32" t="s">
        <v>68</v>
      </c>
      <c r="D65" s="33">
        <v>1998</v>
      </c>
      <c r="E65" s="65">
        <v>0</v>
      </c>
    </row>
    <row r="66" spans="2:5" ht="15" customHeight="1" x14ac:dyDescent="0.2">
      <c r="B66" s="24" t="s">
        <v>3</v>
      </c>
      <c r="C66" s="25" t="s">
        <v>69</v>
      </c>
      <c r="D66" s="26">
        <v>1999</v>
      </c>
      <c r="E66" s="66">
        <v>0</v>
      </c>
    </row>
    <row r="67" spans="2:5" ht="15" customHeight="1" x14ac:dyDescent="0.2">
      <c r="B67" s="28" t="s">
        <v>3</v>
      </c>
      <c r="C67" s="29" t="s">
        <v>35</v>
      </c>
      <c r="D67" s="30">
        <v>1999</v>
      </c>
      <c r="E67" s="35">
        <v>6.5000000000000002E-2</v>
      </c>
    </row>
    <row r="68" spans="2:5" ht="15" customHeight="1" x14ac:dyDescent="0.2">
      <c r="B68" s="28" t="s">
        <v>3</v>
      </c>
      <c r="C68" s="29" t="s">
        <v>36</v>
      </c>
      <c r="D68" s="30">
        <v>1999</v>
      </c>
      <c r="E68" s="35">
        <v>6.5000000000000002E-2</v>
      </c>
    </row>
    <row r="69" spans="2:5" ht="15" customHeight="1" x14ac:dyDescent="0.2">
      <c r="B69" s="28" t="s">
        <v>3</v>
      </c>
      <c r="C69" s="29" t="s">
        <v>37</v>
      </c>
      <c r="D69" s="30">
        <v>1999</v>
      </c>
      <c r="E69" s="64">
        <v>0</v>
      </c>
    </row>
    <row r="70" spans="2:5" ht="15" customHeight="1" x14ac:dyDescent="0.2">
      <c r="B70" s="28" t="s">
        <v>3</v>
      </c>
      <c r="C70" s="29" t="s">
        <v>38</v>
      </c>
      <c r="D70" s="30">
        <v>1999</v>
      </c>
      <c r="E70" s="35">
        <v>6.5000000000000002E-2</v>
      </c>
    </row>
    <row r="71" spans="2:5" ht="15" customHeight="1" x14ac:dyDescent="0.2">
      <c r="B71" s="28" t="s">
        <v>3</v>
      </c>
      <c r="C71" s="29" t="s">
        <v>39</v>
      </c>
      <c r="D71" s="30">
        <v>1999</v>
      </c>
      <c r="E71" s="64">
        <v>0</v>
      </c>
    </row>
    <row r="72" spans="2:5" ht="15" customHeight="1" x14ac:dyDescent="0.2">
      <c r="B72" s="28" t="s">
        <v>3</v>
      </c>
      <c r="C72" s="29" t="s">
        <v>40</v>
      </c>
      <c r="D72" s="30">
        <v>1999</v>
      </c>
      <c r="E72" s="35">
        <v>0.05</v>
      </c>
    </row>
    <row r="73" spans="2:5" ht="15" customHeight="1" x14ac:dyDescent="0.2">
      <c r="B73" s="28" t="s">
        <v>3</v>
      </c>
      <c r="C73" s="29" t="s">
        <v>41</v>
      </c>
      <c r="D73" s="30">
        <v>1999</v>
      </c>
      <c r="E73" s="35">
        <v>0.05</v>
      </c>
    </row>
    <row r="74" spans="2:5" ht="15" customHeight="1" x14ac:dyDescent="0.2">
      <c r="B74" s="28" t="s">
        <v>3</v>
      </c>
      <c r="C74" s="29" t="s">
        <v>42</v>
      </c>
      <c r="D74" s="30">
        <v>1999</v>
      </c>
      <c r="E74" s="35">
        <v>5.5E-2</v>
      </c>
    </row>
    <row r="75" spans="2:5" ht="15" customHeight="1" x14ac:dyDescent="0.2">
      <c r="B75" s="28" t="s">
        <v>3</v>
      </c>
      <c r="C75" s="29" t="s">
        <v>43</v>
      </c>
      <c r="D75" s="30">
        <v>1999</v>
      </c>
      <c r="E75" s="35">
        <v>0.08</v>
      </c>
    </row>
    <row r="76" spans="2:5" ht="15" customHeight="1" x14ac:dyDescent="0.2">
      <c r="B76" s="28" t="s">
        <v>3</v>
      </c>
      <c r="C76" s="29" t="s">
        <v>44</v>
      </c>
      <c r="D76" s="30">
        <v>1999</v>
      </c>
      <c r="E76" s="64">
        <v>0</v>
      </c>
    </row>
    <row r="77" spans="2:5" ht="15" customHeight="1" x14ac:dyDescent="0.2">
      <c r="B77" s="28" t="s">
        <v>3</v>
      </c>
      <c r="C77" s="29" t="s">
        <v>45</v>
      </c>
      <c r="D77" s="30">
        <v>1999</v>
      </c>
      <c r="E77" s="35">
        <v>7.5000000000000011E-2</v>
      </c>
    </row>
    <row r="78" spans="2:5" ht="15" customHeight="1" x14ac:dyDescent="0.2">
      <c r="B78" s="28" t="s">
        <v>3</v>
      </c>
      <c r="C78" s="29" t="s">
        <v>46</v>
      </c>
      <c r="D78" s="30">
        <v>1999</v>
      </c>
      <c r="E78" s="35">
        <v>0.155</v>
      </c>
    </row>
    <row r="79" spans="2:5" ht="15" customHeight="1" x14ac:dyDescent="0.2">
      <c r="B79" s="28" t="s">
        <v>3</v>
      </c>
      <c r="C79" s="29" t="s">
        <v>47</v>
      </c>
      <c r="D79" s="30">
        <v>1999</v>
      </c>
      <c r="E79" s="64">
        <v>0</v>
      </c>
    </row>
    <row r="80" spans="2:5" ht="15" customHeight="1" x14ac:dyDescent="0.2">
      <c r="B80" s="28" t="s">
        <v>3</v>
      </c>
      <c r="C80" s="29" t="s">
        <v>48</v>
      </c>
      <c r="D80" s="30">
        <v>1999</v>
      </c>
      <c r="E80" s="64">
        <v>0</v>
      </c>
    </row>
    <row r="81" spans="2:5" ht="15" customHeight="1" x14ac:dyDescent="0.2">
      <c r="B81" s="28" t="s">
        <v>3</v>
      </c>
      <c r="C81" s="29" t="s">
        <v>49</v>
      </c>
      <c r="D81" s="30">
        <v>1999</v>
      </c>
      <c r="E81" s="35">
        <v>2.5000000000000001E-2</v>
      </c>
    </row>
    <row r="82" spans="2:5" ht="15" customHeight="1" x14ac:dyDescent="0.2">
      <c r="B82" s="28" t="s">
        <v>3</v>
      </c>
      <c r="C82" s="29" t="s">
        <v>50</v>
      </c>
      <c r="D82" s="30">
        <v>1999</v>
      </c>
      <c r="E82" s="35">
        <v>2.5000000000000001E-2</v>
      </c>
    </row>
    <row r="83" spans="2:5" ht="15" customHeight="1" x14ac:dyDescent="0.2">
      <c r="B83" s="28" t="s">
        <v>3</v>
      </c>
      <c r="C83" s="29" t="s">
        <v>51</v>
      </c>
      <c r="D83" s="30">
        <v>1999</v>
      </c>
      <c r="E83" s="35">
        <v>5.5E-2</v>
      </c>
    </row>
    <row r="84" spans="2:5" ht="15" customHeight="1" x14ac:dyDescent="0.2">
      <c r="B84" s="28" t="s">
        <v>3</v>
      </c>
      <c r="C84" s="29" t="s">
        <v>52</v>
      </c>
      <c r="D84" s="30">
        <v>1999</v>
      </c>
      <c r="E84" s="35">
        <v>3.5000000000000003E-2</v>
      </c>
    </row>
    <row r="85" spans="2:5" ht="15" customHeight="1" x14ac:dyDescent="0.2">
      <c r="B85" s="28" t="s">
        <v>3</v>
      </c>
      <c r="C85" s="29" t="s">
        <v>53</v>
      </c>
      <c r="D85" s="30">
        <v>1999</v>
      </c>
      <c r="E85" s="35">
        <v>0.17499999999999999</v>
      </c>
    </row>
    <row r="86" spans="2:5" ht="15" customHeight="1" x14ac:dyDescent="0.2">
      <c r="B86" s="28" t="s">
        <v>3</v>
      </c>
      <c r="C86" s="29" t="s">
        <v>54</v>
      </c>
      <c r="D86" s="30">
        <v>1999</v>
      </c>
      <c r="E86" s="35">
        <v>7.0000000000000007E-2</v>
      </c>
    </row>
    <row r="87" spans="2:5" ht="15" customHeight="1" x14ac:dyDescent="0.2">
      <c r="B87" s="28" t="s">
        <v>3</v>
      </c>
      <c r="C87" s="29" t="s">
        <v>55</v>
      </c>
      <c r="D87" s="30">
        <v>1999</v>
      </c>
      <c r="E87" s="35">
        <v>0.13500000000000001</v>
      </c>
    </row>
    <row r="88" spans="2:5" ht="15" customHeight="1" x14ac:dyDescent="0.2">
      <c r="B88" s="28" t="s">
        <v>3</v>
      </c>
      <c r="C88" s="29" t="s">
        <v>56</v>
      </c>
      <c r="D88" s="30">
        <v>1999</v>
      </c>
      <c r="E88" s="64">
        <v>0</v>
      </c>
    </row>
    <row r="89" spans="2:5" ht="15" customHeight="1" thickBot="1" x14ac:dyDescent="0.25">
      <c r="B89" s="31" t="s">
        <v>3</v>
      </c>
      <c r="C89" s="32" t="s">
        <v>57</v>
      </c>
      <c r="D89" s="33">
        <v>1999</v>
      </c>
      <c r="E89" s="34">
        <v>0.03</v>
      </c>
    </row>
    <row r="90" spans="2:5" ht="15" customHeight="1" x14ac:dyDescent="0.2">
      <c r="B90" s="24" t="s">
        <v>8</v>
      </c>
      <c r="C90" s="25" t="s">
        <v>29</v>
      </c>
      <c r="D90" s="26">
        <v>1999</v>
      </c>
      <c r="E90" s="27">
        <v>0.105</v>
      </c>
    </row>
    <row r="91" spans="2:5" ht="15" customHeight="1" x14ac:dyDescent="0.2">
      <c r="B91" s="28" t="s">
        <v>8</v>
      </c>
      <c r="C91" s="29" t="s">
        <v>30</v>
      </c>
      <c r="D91" s="30">
        <v>1999</v>
      </c>
      <c r="E91" s="35">
        <v>2.5000000000000001E-2</v>
      </c>
    </row>
    <row r="92" spans="2:5" ht="15" customHeight="1" x14ac:dyDescent="0.2">
      <c r="B92" s="28" t="s">
        <v>8</v>
      </c>
      <c r="C92" s="29" t="s">
        <v>31</v>
      </c>
      <c r="D92" s="30">
        <v>1999</v>
      </c>
      <c r="E92" s="35">
        <v>0.06</v>
      </c>
    </row>
    <row r="93" spans="2:5" ht="15" customHeight="1" x14ac:dyDescent="0.2">
      <c r="B93" s="28" t="s">
        <v>8</v>
      </c>
      <c r="C93" s="29" t="s">
        <v>32</v>
      </c>
      <c r="D93" s="30">
        <v>1999</v>
      </c>
      <c r="E93" s="35">
        <v>0.13500000000000001</v>
      </c>
    </row>
    <row r="94" spans="2:5" ht="15" customHeight="1" x14ac:dyDescent="0.2">
      <c r="B94" s="28" t="s">
        <v>8</v>
      </c>
      <c r="C94" s="29" t="s">
        <v>33</v>
      </c>
      <c r="D94" s="30">
        <v>1999</v>
      </c>
      <c r="E94" s="35">
        <v>0.99</v>
      </c>
    </row>
    <row r="95" spans="2:5" ht="15" customHeight="1" thickBot="1" x14ac:dyDescent="0.25">
      <c r="B95" s="31" t="s">
        <v>8</v>
      </c>
      <c r="C95" s="32" t="s">
        <v>34</v>
      </c>
      <c r="D95" s="33">
        <v>1999</v>
      </c>
      <c r="E95" s="34">
        <v>0.04</v>
      </c>
    </row>
    <row r="96" spans="2:5" ht="15" customHeight="1" x14ac:dyDescent="0.2">
      <c r="B96" s="24" t="s">
        <v>9</v>
      </c>
      <c r="C96" s="25" t="s">
        <v>58</v>
      </c>
      <c r="D96" s="26">
        <v>1999</v>
      </c>
      <c r="E96" s="66">
        <v>0</v>
      </c>
    </row>
    <row r="97" spans="2:5" ht="15" customHeight="1" x14ac:dyDescent="0.2">
      <c r="B97" s="28" t="s">
        <v>9</v>
      </c>
      <c r="C97" s="29" t="s">
        <v>59</v>
      </c>
      <c r="D97" s="30">
        <v>1999</v>
      </c>
      <c r="E97" s="64">
        <v>0</v>
      </c>
    </row>
    <row r="98" spans="2:5" ht="15" customHeight="1" x14ac:dyDescent="0.2">
      <c r="B98" s="28" t="s">
        <v>9</v>
      </c>
      <c r="C98" s="29" t="s">
        <v>61</v>
      </c>
      <c r="D98" s="30">
        <v>1999</v>
      </c>
      <c r="E98" s="64">
        <v>0</v>
      </c>
    </row>
    <row r="99" spans="2:5" ht="15" customHeight="1" x14ac:dyDescent="0.2">
      <c r="B99" s="28" t="s">
        <v>9</v>
      </c>
      <c r="C99" s="29" t="s">
        <v>62</v>
      </c>
      <c r="D99" s="30">
        <v>1999</v>
      </c>
      <c r="E99" s="35">
        <v>3.2500000000000001E-2</v>
      </c>
    </row>
    <row r="100" spans="2:5" ht="15" customHeight="1" x14ac:dyDescent="0.2">
      <c r="B100" s="28" t="s">
        <v>9</v>
      </c>
      <c r="C100" s="29" t="s">
        <v>63</v>
      </c>
      <c r="D100" s="30">
        <v>1999</v>
      </c>
      <c r="E100" s="35">
        <v>1.7500000000000002E-2</v>
      </c>
    </row>
    <row r="101" spans="2:5" ht="15" customHeight="1" thickBot="1" x14ac:dyDescent="0.25">
      <c r="B101" s="31" t="s">
        <v>9</v>
      </c>
      <c r="C101" s="32" t="s">
        <v>64</v>
      </c>
      <c r="D101" s="33">
        <v>1999</v>
      </c>
      <c r="E101" s="65">
        <v>0</v>
      </c>
    </row>
    <row r="102" spans="2:5" ht="15" customHeight="1" thickBot="1" x14ac:dyDescent="0.25">
      <c r="B102" s="36" t="s">
        <v>5</v>
      </c>
      <c r="C102" s="37" t="s">
        <v>60</v>
      </c>
      <c r="D102" s="38">
        <v>1999</v>
      </c>
      <c r="E102" s="67">
        <v>0</v>
      </c>
    </row>
    <row r="103" spans="2:5" ht="15" customHeight="1" x14ac:dyDescent="0.2">
      <c r="B103" s="24" t="s">
        <v>7</v>
      </c>
      <c r="C103" s="25" t="s">
        <v>19</v>
      </c>
      <c r="D103" s="26">
        <v>1999</v>
      </c>
      <c r="E103" s="66">
        <v>0</v>
      </c>
    </row>
    <row r="104" spans="2:5" ht="15" customHeight="1" x14ac:dyDescent="0.2">
      <c r="B104" s="28" t="s">
        <v>7</v>
      </c>
      <c r="C104" s="29" t="s">
        <v>20</v>
      </c>
      <c r="D104" s="30">
        <v>1999</v>
      </c>
      <c r="E104" s="35">
        <v>0.16500000000000001</v>
      </c>
    </row>
    <row r="105" spans="2:5" ht="15" customHeight="1" x14ac:dyDescent="0.2">
      <c r="B105" s="28" t="s">
        <v>7</v>
      </c>
      <c r="C105" s="29" t="s">
        <v>21</v>
      </c>
      <c r="D105" s="30">
        <v>1999</v>
      </c>
      <c r="E105" s="35">
        <v>0.37</v>
      </c>
    </row>
    <row r="106" spans="2:5" ht="15" customHeight="1" x14ac:dyDescent="0.2">
      <c r="B106" s="28" t="s">
        <v>7</v>
      </c>
      <c r="C106" s="29" t="s">
        <v>22</v>
      </c>
      <c r="D106" s="30">
        <v>1999</v>
      </c>
      <c r="E106" s="35">
        <v>0.14500000000000002</v>
      </c>
    </row>
    <row r="107" spans="2:5" ht="15" customHeight="1" x14ac:dyDescent="0.2">
      <c r="B107" s="28" t="s">
        <v>7</v>
      </c>
      <c r="C107" s="29" t="s">
        <v>23</v>
      </c>
      <c r="D107" s="30">
        <v>1999</v>
      </c>
      <c r="E107" s="35">
        <v>0.5</v>
      </c>
    </row>
    <row r="108" spans="2:5" ht="15" customHeight="1" x14ac:dyDescent="0.2">
      <c r="B108" s="28" t="s">
        <v>7</v>
      </c>
      <c r="C108" s="29" t="s">
        <v>24</v>
      </c>
      <c r="D108" s="30">
        <v>1999</v>
      </c>
      <c r="E108" s="35">
        <v>0.6</v>
      </c>
    </row>
    <row r="109" spans="2:5" ht="15" customHeight="1" x14ac:dyDescent="0.2">
      <c r="B109" s="28" t="s">
        <v>7</v>
      </c>
      <c r="C109" s="29" t="s">
        <v>25</v>
      </c>
      <c r="D109" s="30">
        <v>1999</v>
      </c>
      <c r="E109" s="35">
        <v>1.1000000000000001</v>
      </c>
    </row>
    <row r="110" spans="2:5" ht="15" customHeight="1" x14ac:dyDescent="0.2">
      <c r="B110" s="28" t="s">
        <v>7</v>
      </c>
      <c r="C110" s="29" t="s">
        <v>26</v>
      </c>
      <c r="D110" s="30">
        <v>1999</v>
      </c>
      <c r="E110" s="35">
        <v>9.5000000000000001E-2</v>
      </c>
    </row>
    <row r="111" spans="2:5" ht="15" customHeight="1" x14ac:dyDescent="0.2">
      <c r="B111" s="28" t="s">
        <v>7</v>
      </c>
      <c r="C111" s="29" t="s">
        <v>27</v>
      </c>
      <c r="D111" s="30">
        <v>1999</v>
      </c>
      <c r="E111" s="35">
        <v>0.33999999999999997</v>
      </c>
    </row>
    <row r="112" spans="2:5" ht="15" customHeight="1" thickBot="1" x14ac:dyDescent="0.25">
      <c r="B112" s="28" t="s">
        <v>7</v>
      </c>
      <c r="C112" s="29" t="s">
        <v>28</v>
      </c>
      <c r="D112" s="30">
        <v>1999</v>
      </c>
      <c r="E112" s="64">
        <v>0</v>
      </c>
    </row>
    <row r="113" spans="2:5" ht="15" customHeight="1" x14ac:dyDescent="0.2">
      <c r="B113" s="24" t="s">
        <v>6</v>
      </c>
      <c r="C113" s="25" t="s">
        <v>11</v>
      </c>
      <c r="D113" s="26">
        <v>1999</v>
      </c>
      <c r="E113" s="27">
        <v>0.13</v>
      </c>
    </row>
    <row r="114" spans="2:5" ht="15" customHeight="1" x14ac:dyDescent="0.2">
      <c r="B114" s="28" t="s">
        <v>6</v>
      </c>
      <c r="C114" s="29" t="s">
        <v>12</v>
      </c>
      <c r="D114" s="30">
        <v>1999</v>
      </c>
      <c r="E114" s="35">
        <v>0.215</v>
      </c>
    </row>
    <row r="115" spans="2:5" ht="15" customHeight="1" x14ac:dyDescent="0.2">
      <c r="B115" s="28" t="s">
        <v>6</v>
      </c>
      <c r="C115" s="29" t="s">
        <v>13</v>
      </c>
      <c r="D115" s="30">
        <v>1999</v>
      </c>
      <c r="E115" s="35">
        <v>7.5000000000000011E-2</v>
      </c>
    </row>
    <row r="116" spans="2:5" ht="15" customHeight="1" x14ac:dyDescent="0.2">
      <c r="B116" s="28" t="s">
        <v>6</v>
      </c>
      <c r="C116" s="29" t="s">
        <v>14</v>
      </c>
      <c r="D116" s="30">
        <v>1999</v>
      </c>
      <c r="E116" s="35">
        <v>0.39</v>
      </c>
    </row>
    <row r="117" spans="2:5" ht="15" customHeight="1" x14ac:dyDescent="0.2">
      <c r="B117" s="28" t="s">
        <v>6</v>
      </c>
      <c r="C117" s="29" t="s">
        <v>15</v>
      </c>
      <c r="D117" s="30">
        <v>1999</v>
      </c>
      <c r="E117" s="35">
        <v>1.1800000000000002</v>
      </c>
    </row>
    <row r="118" spans="2:5" ht="15" customHeight="1" x14ac:dyDescent="0.2">
      <c r="B118" s="28" t="s">
        <v>6</v>
      </c>
      <c r="C118" s="29" t="s">
        <v>16</v>
      </c>
      <c r="D118" s="30">
        <v>1999</v>
      </c>
      <c r="E118" s="64">
        <v>0</v>
      </c>
    </row>
    <row r="119" spans="2:5" ht="15" customHeight="1" x14ac:dyDescent="0.2">
      <c r="B119" s="28" t="s">
        <v>6</v>
      </c>
      <c r="C119" s="29" t="s">
        <v>17</v>
      </c>
      <c r="D119" s="30">
        <v>1999</v>
      </c>
      <c r="E119" s="35">
        <v>2.5000000000000001E-2</v>
      </c>
    </row>
    <row r="120" spans="2:5" ht="15" customHeight="1" thickBot="1" x14ac:dyDescent="0.25">
      <c r="B120" s="31" t="s">
        <v>6</v>
      </c>
      <c r="C120" s="32" t="s">
        <v>18</v>
      </c>
      <c r="D120" s="33">
        <v>1999</v>
      </c>
      <c r="E120" s="65">
        <v>0</v>
      </c>
    </row>
    <row r="121" spans="2:5" ht="15" customHeight="1" x14ac:dyDescent="0.2">
      <c r="B121" s="24" t="s">
        <v>4</v>
      </c>
      <c r="C121" s="25" t="s">
        <v>65</v>
      </c>
      <c r="D121" s="26">
        <v>1999</v>
      </c>
      <c r="E121" s="66">
        <v>0</v>
      </c>
    </row>
    <row r="122" spans="2:5" ht="15" customHeight="1" x14ac:dyDescent="0.2">
      <c r="B122" s="28" t="s">
        <v>4</v>
      </c>
      <c r="C122" s="29" t="s">
        <v>66</v>
      </c>
      <c r="D122" s="30">
        <v>1999</v>
      </c>
      <c r="E122" s="35">
        <v>2.5000000000000001E-2</v>
      </c>
    </row>
    <row r="123" spans="2:5" ht="15" customHeight="1" x14ac:dyDescent="0.2">
      <c r="B123" s="28" t="s">
        <v>4</v>
      </c>
      <c r="C123" s="29" t="s">
        <v>67</v>
      </c>
      <c r="D123" s="30">
        <v>1999</v>
      </c>
      <c r="E123" s="64">
        <v>0</v>
      </c>
    </row>
    <row r="124" spans="2:5" ht="15" customHeight="1" thickBot="1" x14ac:dyDescent="0.25">
      <c r="B124" s="31" t="s">
        <v>4</v>
      </c>
      <c r="C124" s="32" t="s">
        <v>68</v>
      </c>
      <c r="D124" s="33">
        <v>1999</v>
      </c>
      <c r="E124" s="34">
        <v>0.03</v>
      </c>
    </row>
    <row r="125" spans="2:5" ht="15" customHeight="1" x14ac:dyDescent="0.2">
      <c r="B125" s="24" t="s">
        <v>3</v>
      </c>
      <c r="C125" s="25" t="s">
        <v>69</v>
      </c>
      <c r="D125" s="26">
        <v>2000</v>
      </c>
      <c r="E125" s="66">
        <v>0</v>
      </c>
    </row>
    <row r="126" spans="2:5" ht="15" customHeight="1" x14ac:dyDescent="0.2">
      <c r="B126" s="28" t="s">
        <v>3</v>
      </c>
      <c r="C126" s="29" t="s">
        <v>35</v>
      </c>
      <c r="D126" s="30">
        <v>2000</v>
      </c>
      <c r="E126" s="35">
        <v>0.03</v>
      </c>
    </row>
    <row r="127" spans="2:5" ht="15" customHeight="1" x14ac:dyDescent="0.2">
      <c r="B127" s="28" t="s">
        <v>3</v>
      </c>
      <c r="C127" s="29" t="s">
        <v>36</v>
      </c>
      <c r="D127" s="30">
        <v>2000</v>
      </c>
      <c r="E127" s="35">
        <v>5.5E-2</v>
      </c>
    </row>
    <row r="128" spans="2:5" ht="15" customHeight="1" x14ac:dyDescent="0.2">
      <c r="B128" s="28" t="s">
        <v>3</v>
      </c>
      <c r="C128" s="29" t="s">
        <v>37</v>
      </c>
      <c r="D128" s="30">
        <v>2000</v>
      </c>
      <c r="E128" s="64">
        <v>0</v>
      </c>
    </row>
    <row r="129" spans="2:5" ht="15" customHeight="1" x14ac:dyDescent="0.2">
      <c r="B129" s="28" t="s">
        <v>3</v>
      </c>
      <c r="C129" s="29" t="s">
        <v>38</v>
      </c>
      <c r="D129" s="30">
        <v>2000</v>
      </c>
      <c r="E129" s="35">
        <v>7.5000000000000011E-2</v>
      </c>
    </row>
    <row r="130" spans="2:5" ht="15" customHeight="1" x14ac:dyDescent="0.2">
      <c r="B130" s="28" t="s">
        <v>3</v>
      </c>
      <c r="C130" s="29" t="s">
        <v>39</v>
      </c>
      <c r="D130" s="30">
        <v>2000</v>
      </c>
      <c r="E130" s="64">
        <v>0</v>
      </c>
    </row>
    <row r="131" spans="2:5" ht="15" customHeight="1" x14ac:dyDescent="0.2">
      <c r="B131" s="28" t="s">
        <v>3</v>
      </c>
      <c r="C131" s="29" t="s">
        <v>40</v>
      </c>
      <c r="D131" s="30">
        <v>2000</v>
      </c>
      <c r="E131" s="35">
        <v>2.5000000000000001E-2</v>
      </c>
    </row>
    <row r="132" spans="2:5" ht="15" customHeight="1" x14ac:dyDescent="0.2">
      <c r="B132" s="28" t="s">
        <v>3</v>
      </c>
      <c r="C132" s="29" t="s">
        <v>41</v>
      </c>
      <c r="D132" s="30">
        <v>2000</v>
      </c>
      <c r="E132" s="35">
        <v>2.5000000000000001E-2</v>
      </c>
    </row>
    <row r="133" spans="2:5" ht="15" customHeight="1" x14ac:dyDescent="0.2">
      <c r="B133" s="28" t="s">
        <v>3</v>
      </c>
      <c r="C133" s="29" t="s">
        <v>42</v>
      </c>
      <c r="D133" s="30">
        <v>2000</v>
      </c>
      <c r="E133" s="35">
        <v>0.04</v>
      </c>
    </row>
    <row r="134" spans="2:5" ht="15" customHeight="1" x14ac:dyDescent="0.2">
      <c r="B134" s="28" t="s">
        <v>3</v>
      </c>
      <c r="C134" s="29" t="s">
        <v>43</v>
      </c>
      <c r="D134" s="30">
        <v>2000</v>
      </c>
      <c r="E134" s="35">
        <v>7.0000000000000007E-2</v>
      </c>
    </row>
    <row r="135" spans="2:5" ht="15" customHeight="1" x14ac:dyDescent="0.2">
      <c r="B135" s="28" t="s">
        <v>3</v>
      </c>
      <c r="C135" s="29" t="s">
        <v>44</v>
      </c>
      <c r="D135" s="30">
        <v>2000</v>
      </c>
      <c r="E135" s="64">
        <v>0</v>
      </c>
    </row>
    <row r="136" spans="2:5" ht="15" customHeight="1" x14ac:dyDescent="0.2">
      <c r="B136" s="28" t="s">
        <v>3</v>
      </c>
      <c r="C136" s="29" t="s">
        <v>45</v>
      </c>
      <c r="D136" s="30">
        <v>2000</v>
      </c>
      <c r="E136" s="35">
        <v>7.5000000000000011E-2</v>
      </c>
    </row>
    <row r="137" spans="2:5" ht="15" customHeight="1" x14ac:dyDescent="0.2">
      <c r="B137" s="28" t="s">
        <v>3</v>
      </c>
      <c r="C137" s="29" t="s">
        <v>46</v>
      </c>
      <c r="D137" s="30">
        <v>2000</v>
      </c>
      <c r="E137" s="35">
        <v>0.14500000000000002</v>
      </c>
    </row>
    <row r="138" spans="2:5" ht="15" customHeight="1" x14ac:dyDescent="0.2">
      <c r="B138" s="28" t="s">
        <v>3</v>
      </c>
      <c r="C138" s="29" t="s">
        <v>47</v>
      </c>
      <c r="D138" s="30">
        <v>2000</v>
      </c>
      <c r="E138" s="35">
        <v>2.5000000000000001E-2</v>
      </c>
    </row>
    <row r="139" spans="2:5" ht="15" customHeight="1" x14ac:dyDescent="0.2">
      <c r="B139" s="28" t="s">
        <v>3</v>
      </c>
      <c r="C139" s="29" t="s">
        <v>48</v>
      </c>
      <c r="D139" s="30">
        <v>2000</v>
      </c>
      <c r="E139" s="35">
        <v>2.5000000000000001E-2</v>
      </c>
    </row>
    <row r="140" spans="2:5" ht="15" customHeight="1" x14ac:dyDescent="0.2">
      <c r="B140" s="28" t="s">
        <v>3</v>
      </c>
      <c r="C140" s="29" t="s">
        <v>49</v>
      </c>
      <c r="D140" s="30">
        <v>2000</v>
      </c>
      <c r="E140" s="64">
        <v>0</v>
      </c>
    </row>
    <row r="141" spans="2:5" ht="15" customHeight="1" x14ac:dyDescent="0.2">
      <c r="B141" s="28" t="s">
        <v>3</v>
      </c>
      <c r="C141" s="29" t="s">
        <v>50</v>
      </c>
      <c r="D141" s="30">
        <v>2000</v>
      </c>
      <c r="E141" s="64">
        <v>0</v>
      </c>
    </row>
    <row r="142" spans="2:5" ht="15" customHeight="1" x14ac:dyDescent="0.2">
      <c r="B142" s="28" t="s">
        <v>3</v>
      </c>
      <c r="C142" s="29" t="s">
        <v>51</v>
      </c>
      <c r="D142" s="30">
        <v>2000</v>
      </c>
      <c r="E142" s="35">
        <v>0.03</v>
      </c>
    </row>
    <row r="143" spans="2:5" ht="15" customHeight="1" x14ac:dyDescent="0.2">
      <c r="B143" s="28" t="s">
        <v>3</v>
      </c>
      <c r="C143" s="29" t="s">
        <v>52</v>
      </c>
      <c r="D143" s="30">
        <v>2000</v>
      </c>
      <c r="E143" s="64">
        <v>0</v>
      </c>
    </row>
    <row r="144" spans="2:5" ht="15" customHeight="1" x14ac:dyDescent="0.2">
      <c r="B144" s="28" t="s">
        <v>3</v>
      </c>
      <c r="C144" s="29" t="s">
        <v>53</v>
      </c>
      <c r="D144" s="30">
        <v>2000</v>
      </c>
      <c r="E144" s="35">
        <v>0.13</v>
      </c>
    </row>
    <row r="145" spans="2:5" ht="15" customHeight="1" x14ac:dyDescent="0.2">
      <c r="B145" s="28" t="s">
        <v>3</v>
      </c>
      <c r="C145" s="29" t="s">
        <v>54</v>
      </c>
      <c r="D145" s="30">
        <v>2000</v>
      </c>
      <c r="E145" s="35">
        <v>0.03</v>
      </c>
    </row>
    <row r="146" spans="2:5" ht="15" customHeight="1" x14ac:dyDescent="0.2">
      <c r="B146" s="28" t="s">
        <v>3</v>
      </c>
      <c r="C146" s="29" t="s">
        <v>55</v>
      </c>
      <c r="D146" s="30">
        <v>2000</v>
      </c>
      <c r="E146" s="35">
        <v>8.5000000000000006E-2</v>
      </c>
    </row>
    <row r="147" spans="2:5" ht="15" customHeight="1" x14ac:dyDescent="0.2">
      <c r="B147" s="28" t="s">
        <v>3</v>
      </c>
      <c r="C147" s="29" t="s">
        <v>56</v>
      </c>
      <c r="D147" s="30">
        <v>2000</v>
      </c>
      <c r="E147" s="35">
        <v>2.5000000000000001E-2</v>
      </c>
    </row>
    <row r="148" spans="2:5" ht="15" customHeight="1" thickBot="1" x14ac:dyDescent="0.25">
      <c r="B148" s="31" t="s">
        <v>3</v>
      </c>
      <c r="C148" s="32" t="s">
        <v>57</v>
      </c>
      <c r="D148" s="33">
        <v>2000</v>
      </c>
      <c r="E148" s="34">
        <v>0.03</v>
      </c>
    </row>
    <row r="149" spans="2:5" ht="15" customHeight="1" x14ac:dyDescent="0.2">
      <c r="B149" s="24" t="s">
        <v>8</v>
      </c>
      <c r="C149" s="25" t="s">
        <v>29</v>
      </c>
      <c r="D149" s="26">
        <v>2000</v>
      </c>
      <c r="E149" s="27">
        <v>0.13</v>
      </c>
    </row>
    <row r="150" spans="2:5" ht="15" customHeight="1" x14ac:dyDescent="0.2">
      <c r="B150" s="28" t="s">
        <v>8</v>
      </c>
      <c r="C150" s="29" t="s">
        <v>30</v>
      </c>
      <c r="D150" s="30">
        <v>2000</v>
      </c>
      <c r="E150" s="64">
        <v>0</v>
      </c>
    </row>
    <row r="151" spans="2:5" ht="15" customHeight="1" x14ac:dyDescent="0.2">
      <c r="B151" s="28" t="s">
        <v>8</v>
      </c>
      <c r="C151" s="29" t="s">
        <v>31</v>
      </c>
      <c r="D151" s="30">
        <v>2000</v>
      </c>
      <c r="E151" s="35">
        <v>6.0000000000000005E-2</v>
      </c>
    </row>
    <row r="152" spans="2:5" ht="15" customHeight="1" x14ac:dyDescent="0.2">
      <c r="B152" s="28" t="s">
        <v>8</v>
      </c>
      <c r="C152" s="29" t="s">
        <v>32</v>
      </c>
      <c r="D152" s="30">
        <v>2000</v>
      </c>
      <c r="E152" s="35">
        <v>0.61499999999999999</v>
      </c>
    </row>
    <row r="153" spans="2:5" ht="15" customHeight="1" x14ac:dyDescent="0.2">
      <c r="B153" s="28" t="s">
        <v>8</v>
      </c>
      <c r="C153" s="29" t="s">
        <v>33</v>
      </c>
      <c r="D153" s="30">
        <v>2000</v>
      </c>
      <c r="E153" s="35">
        <v>0.21</v>
      </c>
    </row>
    <row r="154" spans="2:5" ht="15" customHeight="1" thickBot="1" x14ac:dyDescent="0.25">
      <c r="B154" s="31" t="s">
        <v>8</v>
      </c>
      <c r="C154" s="32" t="s">
        <v>34</v>
      </c>
      <c r="D154" s="33">
        <v>2000</v>
      </c>
      <c r="E154" s="65">
        <v>0</v>
      </c>
    </row>
    <row r="155" spans="2:5" ht="15" customHeight="1" x14ac:dyDescent="0.2">
      <c r="B155" s="24" t="s">
        <v>9</v>
      </c>
      <c r="C155" s="25" t="s">
        <v>58</v>
      </c>
      <c r="D155" s="26">
        <v>2000</v>
      </c>
      <c r="E155" s="27">
        <v>1.4999999999999999E-2</v>
      </c>
    </row>
    <row r="156" spans="2:5" ht="15" customHeight="1" x14ac:dyDescent="0.2">
      <c r="B156" s="28" t="s">
        <v>9</v>
      </c>
      <c r="C156" s="29" t="s">
        <v>59</v>
      </c>
      <c r="D156" s="30">
        <v>2000</v>
      </c>
      <c r="E156" s="35">
        <v>1.4999999999999999E-2</v>
      </c>
    </row>
    <row r="157" spans="2:5" ht="15" customHeight="1" x14ac:dyDescent="0.2">
      <c r="B157" s="28" t="s">
        <v>9</v>
      </c>
      <c r="C157" s="29" t="s">
        <v>61</v>
      </c>
      <c r="D157" s="30">
        <v>2000</v>
      </c>
      <c r="E157" s="64">
        <v>0</v>
      </c>
    </row>
    <row r="158" spans="2:5" ht="15" customHeight="1" x14ac:dyDescent="0.2">
      <c r="B158" s="28" t="s">
        <v>9</v>
      </c>
      <c r="C158" s="29" t="s">
        <v>62</v>
      </c>
      <c r="D158" s="30">
        <v>2000</v>
      </c>
      <c r="E158" s="35">
        <v>0.02</v>
      </c>
    </row>
    <row r="159" spans="2:5" ht="15" customHeight="1" x14ac:dyDescent="0.2">
      <c r="B159" s="28" t="s">
        <v>9</v>
      </c>
      <c r="C159" s="29" t="s">
        <v>63</v>
      </c>
      <c r="D159" s="30">
        <v>2000</v>
      </c>
      <c r="E159" s="35">
        <v>2.5000000000000001E-2</v>
      </c>
    </row>
    <row r="160" spans="2:5" ht="15" customHeight="1" thickBot="1" x14ac:dyDescent="0.25">
      <c r="B160" s="31" t="s">
        <v>9</v>
      </c>
      <c r="C160" s="32" t="s">
        <v>64</v>
      </c>
      <c r="D160" s="33">
        <v>2000</v>
      </c>
      <c r="E160" s="65">
        <v>0</v>
      </c>
    </row>
    <row r="161" spans="2:5" ht="15" customHeight="1" thickBot="1" x14ac:dyDescent="0.25">
      <c r="B161" s="36" t="s">
        <v>5</v>
      </c>
      <c r="C161" s="37" t="s">
        <v>60</v>
      </c>
      <c r="D161" s="38">
        <v>2000</v>
      </c>
      <c r="E161" s="67">
        <v>0</v>
      </c>
    </row>
    <row r="162" spans="2:5" ht="15" customHeight="1" x14ac:dyDescent="0.2">
      <c r="B162" s="24" t="s">
        <v>7</v>
      </c>
      <c r="C162" s="25" t="s">
        <v>19</v>
      </c>
      <c r="D162" s="26">
        <v>2000</v>
      </c>
      <c r="E162" s="66">
        <v>0</v>
      </c>
    </row>
    <row r="163" spans="2:5" ht="15" customHeight="1" x14ac:dyDescent="0.2">
      <c r="B163" s="28" t="s">
        <v>7</v>
      </c>
      <c r="C163" s="29" t="s">
        <v>20</v>
      </c>
      <c r="D163" s="30">
        <v>2000</v>
      </c>
      <c r="E163" s="35">
        <v>0.13</v>
      </c>
    </row>
    <row r="164" spans="2:5" ht="15" customHeight="1" x14ac:dyDescent="0.2">
      <c r="B164" s="28" t="s">
        <v>7</v>
      </c>
      <c r="C164" s="29" t="s">
        <v>21</v>
      </c>
      <c r="D164" s="30">
        <v>2000</v>
      </c>
      <c r="E164" s="35">
        <v>0.32500000000000001</v>
      </c>
    </row>
    <row r="165" spans="2:5" ht="15" customHeight="1" x14ac:dyDescent="0.2">
      <c r="B165" s="28" t="s">
        <v>7</v>
      </c>
      <c r="C165" s="29" t="s">
        <v>22</v>
      </c>
      <c r="D165" s="30">
        <v>2000</v>
      </c>
      <c r="E165" s="35">
        <v>0.14000000000000001</v>
      </c>
    </row>
    <row r="166" spans="2:5" ht="15" customHeight="1" x14ac:dyDescent="0.2">
      <c r="B166" s="28" t="s">
        <v>7</v>
      </c>
      <c r="C166" s="29" t="s">
        <v>23</v>
      </c>
      <c r="D166" s="30">
        <v>2000</v>
      </c>
      <c r="E166" s="35">
        <v>0.52500000000000002</v>
      </c>
    </row>
    <row r="167" spans="2:5" ht="15" customHeight="1" x14ac:dyDescent="0.2">
      <c r="B167" s="28" t="s">
        <v>7</v>
      </c>
      <c r="C167" s="29" t="s">
        <v>24</v>
      </c>
      <c r="D167" s="30">
        <v>2000</v>
      </c>
      <c r="E167" s="35">
        <v>0.6</v>
      </c>
    </row>
    <row r="168" spans="2:5" ht="15" customHeight="1" x14ac:dyDescent="0.2">
      <c r="B168" s="28" t="s">
        <v>7</v>
      </c>
      <c r="C168" s="29" t="s">
        <v>25</v>
      </c>
      <c r="D168" s="30">
        <v>2000</v>
      </c>
      <c r="E168" s="35">
        <v>1.05</v>
      </c>
    </row>
    <row r="169" spans="2:5" ht="15" customHeight="1" x14ac:dyDescent="0.2">
      <c r="B169" s="28" t="s">
        <v>7</v>
      </c>
      <c r="C169" s="29" t="s">
        <v>26</v>
      </c>
      <c r="D169" s="30">
        <v>2000</v>
      </c>
      <c r="E169" s="35">
        <v>7.5000000000000011E-2</v>
      </c>
    </row>
    <row r="170" spans="2:5" ht="15" customHeight="1" x14ac:dyDescent="0.2">
      <c r="B170" s="28" t="s">
        <v>7</v>
      </c>
      <c r="C170" s="29" t="s">
        <v>27</v>
      </c>
      <c r="D170" s="30">
        <v>2000</v>
      </c>
      <c r="E170" s="35">
        <v>0.29000000000000004</v>
      </c>
    </row>
    <row r="171" spans="2:5" ht="15" customHeight="1" thickBot="1" x14ac:dyDescent="0.25">
      <c r="B171" s="28" t="s">
        <v>7</v>
      </c>
      <c r="C171" s="29" t="s">
        <v>28</v>
      </c>
      <c r="D171" s="30">
        <v>2000</v>
      </c>
      <c r="E171" s="64">
        <v>0</v>
      </c>
    </row>
    <row r="172" spans="2:5" ht="15" customHeight="1" x14ac:dyDescent="0.2">
      <c r="B172" s="24" t="s">
        <v>6</v>
      </c>
      <c r="C172" s="25" t="s">
        <v>11</v>
      </c>
      <c r="D172" s="26">
        <v>2000</v>
      </c>
      <c r="E172" s="66">
        <v>0</v>
      </c>
    </row>
    <row r="173" spans="2:5" ht="15" customHeight="1" x14ac:dyDescent="0.2">
      <c r="B173" s="28" t="s">
        <v>6</v>
      </c>
      <c r="C173" s="29" t="s">
        <v>12</v>
      </c>
      <c r="D173" s="30">
        <v>2000</v>
      </c>
      <c r="E173" s="35">
        <v>0.16999999999999998</v>
      </c>
    </row>
    <row r="174" spans="2:5" ht="15" customHeight="1" x14ac:dyDescent="0.2">
      <c r="B174" s="28" t="s">
        <v>6</v>
      </c>
      <c r="C174" s="29" t="s">
        <v>13</v>
      </c>
      <c r="D174" s="30">
        <v>2000</v>
      </c>
      <c r="E174" s="64">
        <v>0</v>
      </c>
    </row>
    <row r="175" spans="2:5" ht="15" customHeight="1" x14ac:dyDescent="0.2">
      <c r="B175" s="28" t="s">
        <v>6</v>
      </c>
      <c r="C175" s="29" t="s">
        <v>14</v>
      </c>
      <c r="D175" s="30">
        <v>2000</v>
      </c>
      <c r="E175" s="35">
        <v>0.42</v>
      </c>
    </row>
    <row r="176" spans="2:5" ht="15" customHeight="1" x14ac:dyDescent="0.2">
      <c r="B176" s="28" t="s">
        <v>6</v>
      </c>
      <c r="C176" s="29" t="s">
        <v>15</v>
      </c>
      <c r="D176" s="30">
        <v>2000</v>
      </c>
      <c r="E176" s="35">
        <v>0.52500000000000002</v>
      </c>
    </row>
    <row r="177" spans="2:5" ht="15" customHeight="1" x14ac:dyDescent="0.2">
      <c r="B177" s="28" t="s">
        <v>6</v>
      </c>
      <c r="C177" s="29" t="s">
        <v>16</v>
      </c>
      <c r="D177" s="30">
        <v>2000</v>
      </c>
      <c r="E177" s="64">
        <v>0</v>
      </c>
    </row>
    <row r="178" spans="2:5" ht="15" customHeight="1" x14ac:dyDescent="0.2">
      <c r="B178" s="28" t="s">
        <v>6</v>
      </c>
      <c r="C178" s="29" t="s">
        <v>17</v>
      </c>
      <c r="D178" s="30">
        <v>2000</v>
      </c>
      <c r="E178" s="35">
        <v>0.05</v>
      </c>
    </row>
    <row r="179" spans="2:5" ht="15" customHeight="1" thickBot="1" x14ac:dyDescent="0.25">
      <c r="B179" s="31" t="s">
        <v>6</v>
      </c>
      <c r="C179" s="32" t="s">
        <v>18</v>
      </c>
      <c r="D179" s="33">
        <v>2000</v>
      </c>
      <c r="E179" s="65">
        <v>0</v>
      </c>
    </row>
    <row r="180" spans="2:5" ht="15" customHeight="1" x14ac:dyDescent="0.2">
      <c r="B180" s="24" t="s">
        <v>4</v>
      </c>
      <c r="C180" s="25" t="s">
        <v>65</v>
      </c>
      <c r="D180" s="26">
        <v>2000</v>
      </c>
      <c r="E180" s="27">
        <v>0.02</v>
      </c>
    </row>
    <row r="181" spans="2:5" ht="15" customHeight="1" x14ac:dyDescent="0.2">
      <c r="B181" s="28" t="s">
        <v>4</v>
      </c>
      <c r="C181" s="29" t="s">
        <v>66</v>
      </c>
      <c r="D181" s="30">
        <v>2000</v>
      </c>
      <c r="E181" s="64">
        <v>0</v>
      </c>
    </row>
    <row r="182" spans="2:5" ht="15" customHeight="1" x14ac:dyDescent="0.2">
      <c r="B182" s="28" t="s">
        <v>4</v>
      </c>
      <c r="C182" s="29" t="s">
        <v>67</v>
      </c>
      <c r="D182" s="30">
        <v>2000</v>
      </c>
      <c r="E182" s="64">
        <v>0</v>
      </c>
    </row>
    <row r="183" spans="2:5" ht="15" customHeight="1" thickBot="1" x14ac:dyDescent="0.25">
      <c r="B183" s="31" t="s">
        <v>4</v>
      </c>
      <c r="C183" s="32" t="s">
        <v>68</v>
      </c>
      <c r="D183" s="33">
        <v>2000</v>
      </c>
      <c r="E183" s="65">
        <v>0</v>
      </c>
    </row>
    <row r="184" spans="2:5" ht="15" customHeight="1" x14ac:dyDescent="0.2">
      <c r="B184" s="24" t="s">
        <v>3</v>
      </c>
      <c r="C184" s="25" t="s">
        <v>69</v>
      </c>
      <c r="D184" s="26">
        <v>2001</v>
      </c>
      <c r="E184" s="66">
        <v>0</v>
      </c>
    </row>
    <row r="185" spans="2:5" ht="15" customHeight="1" x14ac:dyDescent="0.2">
      <c r="B185" s="28" t="s">
        <v>3</v>
      </c>
      <c r="C185" s="29" t="s">
        <v>35</v>
      </c>
      <c r="D185" s="30">
        <v>2001</v>
      </c>
      <c r="E185" s="64">
        <v>0</v>
      </c>
    </row>
    <row r="186" spans="2:5" ht="15" customHeight="1" x14ac:dyDescent="0.2">
      <c r="B186" s="28" t="s">
        <v>3</v>
      </c>
      <c r="C186" s="29" t="s">
        <v>36</v>
      </c>
      <c r="D186" s="30">
        <v>2001</v>
      </c>
      <c r="E186" s="35">
        <v>0.03</v>
      </c>
    </row>
    <row r="187" spans="2:5" ht="15" customHeight="1" x14ac:dyDescent="0.2">
      <c r="B187" s="28" t="s">
        <v>3</v>
      </c>
      <c r="C187" s="29" t="s">
        <v>37</v>
      </c>
      <c r="D187" s="30">
        <v>2001</v>
      </c>
      <c r="E187" s="64">
        <v>0</v>
      </c>
    </row>
    <row r="188" spans="2:5" ht="15" customHeight="1" x14ac:dyDescent="0.2">
      <c r="B188" s="28" t="s">
        <v>3</v>
      </c>
      <c r="C188" s="29" t="s">
        <v>38</v>
      </c>
      <c r="D188" s="30">
        <v>2001</v>
      </c>
      <c r="E188" s="35">
        <v>0.03</v>
      </c>
    </row>
    <row r="189" spans="2:5" ht="15" customHeight="1" x14ac:dyDescent="0.2">
      <c r="B189" s="28" t="s">
        <v>3</v>
      </c>
      <c r="C189" s="29" t="s">
        <v>39</v>
      </c>
      <c r="D189" s="30">
        <v>2001</v>
      </c>
      <c r="E189" s="64">
        <v>0</v>
      </c>
    </row>
    <row r="190" spans="2:5" ht="15" customHeight="1" x14ac:dyDescent="0.2">
      <c r="B190" s="28" t="s">
        <v>3</v>
      </c>
      <c r="C190" s="29" t="s">
        <v>40</v>
      </c>
      <c r="D190" s="30">
        <v>2001</v>
      </c>
      <c r="E190" s="64">
        <v>0</v>
      </c>
    </row>
    <row r="191" spans="2:5" ht="15" customHeight="1" x14ac:dyDescent="0.2">
      <c r="B191" s="28" t="s">
        <v>3</v>
      </c>
      <c r="C191" s="29" t="s">
        <v>41</v>
      </c>
      <c r="D191" s="30">
        <v>2001</v>
      </c>
      <c r="E191" s="64">
        <v>0</v>
      </c>
    </row>
    <row r="192" spans="2:5" ht="15" customHeight="1" x14ac:dyDescent="0.2">
      <c r="B192" s="28" t="s">
        <v>3</v>
      </c>
      <c r="C192" s="29" t="s">
        <v>42</v>
      </c>
      <c r="D192" s="30">
        <v>2001</v>
      </c>
      <c r="E192" s="64">
        <v>0</v>
      </c>
    </row>
    <row r="193" spans="2:5" ht="15" customHeight="1" x14ac:dyDescent="0.2">
      <c r="B193" s="28" t="s">
        <v>3</v>
      </c>
      <c r="C193" s="29" t="s">
        <v>43</v>
      </c>
      <c r="D193" s="30">
        <v>2001</v>
      </c>
      <c r="E193" s="35">
        <v>0.05</v>
      </c>
    </row>
    <row r="194" spans="2:5" ht="15" customHeight="1" x14ac:dyDescent="0.2">
      <c r="B194" s="28" t="s">
        <v>3</v>
      </c>
      <c r="C194" s="29" t="s">
        <v>44</v>
      </c>
      <c r="D194" s="30">
        <v>2001</v>
      </c>
      <c r="E194" s="64">
        <v>0</v>
      </c>
    </row>
    <row r="195" spans="2:5" ht="15" customHeight="1" x14ac:dyDescent="0.2">
      <c r="B195" s="28" t="s">
        <v>3</v>
      </c>
      <c r="C195" s="29" t="s">
        <v>45</v>
      </c>
      <c r="D195" s="30">
        <v>2001</v>
      </c>
      <c r="E195" s="35">
        <v>0.03</v>
      </c>
    </row>
    <row r="196" spans="2:5" ht="15" customHeight="1" x14ac:dyDescent="0.2">
      <c r="B196" s="28" t="s">
        <v>3</v>
      </c>
      <c r="C196" s="29" t="s">
        <v>46</v>
      </c>
      <c r="D196" s="30">
        <v>2001</v>
      </c>
      <c r="E196" s="35">
        <v>0.08</v>
      </c>
    </row>
    <row r="197" spans="2:5" ht="15" customHeight="1" x14ac:dyDescent="0.2">
      <c r="B197" s="28" t="s">
        <v>3</v>
      </c>
      <c r="C197" s="29" t="s">
        <v>47</v>
      </c>
      <c r="D197" s="30">
        <v>2001</v>
      </c>
      <c r="E197" s="64">
        <v>0</v>
      </c>
    </row>
    <row r="198" spans="2:5" ht="15" customHeight="1" x14ac:dyDescent="0.2">
      <c r="B198" s="28" t="s">
        <v>3</v>
      </c>
      <c r="C198" s="29" t="s">
        <v>48</v>
      </c>
      <c r="D198" s="30">
        <v>2001</v>
      </c>
      <c r="E198" s="64">
        <v>0</v>
      </c>
    </row>
    <row r="199" spans="2:5" ht="15" customHeight="1" x14ac:dyDescent="0.2">
      <c r="B199" s="28" t="s">
        <v>3</v>
      </c>
      <c r="C199" s="29" t="s">
        <v>49</v>
      </c>
      <c r="D199" s="30">
        <v>2001</v>
      </c>
      <c r="E199" s="64">
        <v>0</v>
      </c>
    </row>
    <row r="200" spans="2:5" ht="15" customHeight="1" x14ac:dyDescent="0.2">
      <c r="B200" s="28" t="s">
        <v>3</v>
      </c>
      <c r="C200" s="29" t="s">
        <v>50</v>
      </c>
      <c r="D200" s="30">
        <v>2001</v>
      </c>
      <c r="E200" s="64">
        <v>0</v>
      </c>
    </row>
    <row r="201" spans="2:5" ht="15" customHeight="1" x14ac:dyDescent="0.2">
      <c r="B201" s="28" t="s">
        <v>3</v>
      </c>
      <c r="C201" s="29" t="s">
        <v>51</v>
      </c>
      <c r="D201" s="30">
        <v>2001</v>
      </c>
      <c r="E201" s="64">
        <v>0</v>
      </c>
    </row>
    <row r="202" spans="2:5" ht="15" customHeight="1" x14ac:dyDescent="0.2">
      <c r="B202" s="28" t="s">
        <v>3</v>
      </c>
      <c r="C202" s="29" t="s">
        <v>52</v>
      </c>
      <c r="D202" s="30">
        <v>2001</v>
      </c>
      <c r="E202" s="64">
        <v>0</v>
      </c>
    </row>
    <row r="203" spans="2:5" ht="15" customHeight="1" x14ac:dyDescent="0.2">
      <c r="B203" s="28" t="s">
        <v>3</v>
      </c>
      <c r="C203" s="29" t="s">
        <v>53</v>
      </c>
      <c r="D203" s="30">
        <v>2001</v>
      </c>
      <c r="E203" s="35">
        <v>0.25</v>
      </c>
    </row>
    <row r="204" spans="2:5" ht="15" customHeight="1" x14ac:dyDescent="0.2">
      <c r="B204" s="28" t="s">
        <v>3</v>
      </c>
      <c r="C204" s="29" t="s">
        <v>54</v>
      </c>
      <c r="D204" s="30">
        <v>2001</v>
      </c>
      <c r="E204" s="64">
        <v>0</v>
      </c>
    </row>
    <row r="205" spans="2:5" ht="15" customHeight="1" x14ac:dyDescent="0.2">
      <c r="B205" s="28" t="s">
        <v>3</v>
      </c>
      <c r="C205" s="29" t="s">
        <v>55</v>
      </c>
      <c r="D205" s="30">
        <v>2001</v>
      </c>
      <c r="E205" s="35">
        <v>0.11</v>
      </c>
    </row>
    <row r="206" spans="2:5" ht="15" customHeight="1" x14ac:dyDescent="0.2">
      <c r="B206" s="28" t="s">
        <v>3</v>
      </c>
      <c r="C206" s="29" t="s">
        <v>56</v>
      </c>
      <c r="D206" s="30">
        <v>2001</v>
      </c>
      <c r="E206" s="35">
        <v>7.0000000000000007E-2</v>
      </c>
    </row>
    <row r="207" spans="2:5" ht="15" customHeight="1" thickBot="1" x14ac:dyDescent="0.25">
      <c r="B207" s="31" t="s">
        <v>3</v>
      </c>
      <c r="C207" s="32" t="s">
        <v>57</v>
      </c>
      <c r="D207" s="33">
        <v>2001</v>
      </c>
      <c r="E207" s="34">
        <v>7.0000000000000007E-2</v>
      </c>
    </row>
    <row r="208" spans="2:5" ht="15" customHeight="1" x14ac:dyDescent="0.2">
      <c r="B208" s="24" t="s">
        <v>8</v>
      </c>
      <c r="C208" s="25" t="s">
        <v>29</v>
      </c>
      <c r="D208" s="26">
        <v>2001</v>
      </c>
      <c r="E208" s="27">
        <v>0.06</v>
      </c>
    </row>
    <row r="209" spans="2:5" ht="15" customHeight="1" x14ac:dyDescent="0.2">
      <c r="B209" s="28" t="s">
        <v>8</v>
      </c>
      <c r="C209" s="29" t="s">
        <v>30</v>
      </c>
      <c r="D209" s="30">
        <v>2001</v>
      </c>
      <c r="E209" s="64">
        <v>0</v>
      </c>
    </row>
    <row r="210" spans="2:5" ht="15" customHeight="1" x14ac:dyDescent="0.2">
      <c r="B210" s="28" t="s">
        <v>8</v>
      </c>
      <c r="C210" s="29" t="s">
        <v>31</v>
      </c>
      <c r="D210" s="30">
        <v>2001</v>
      </c>
      <c r="E210" s="35">
        <v>0.03</v>
      </c>
    </row>
    <row r="211" spans="2:5" ht="15" customHeight="1" x14ac:dyDescent="0.2">
      <c r="B211" s="28" t="s">
        <v>8</v>
      </c>
      <c r="C211" s="29" t="s">
        <v>32</v>
      </c>
      <c r="D211" s="30">
        <v>2001</v>
      </c>
      <c r="E211" s="35">
        <v>7.0000000000000007E-2</v>
      </c>
    </row>
    <row r="212" spans="2:5" ht="15" customHeight="1" x14ac:dyDescent="0.2">
      <c r="B212" s="28" t="s">
        <v>8</v>
      </c>
      <c r="C212" s="29" t="s">
        <v>33</v>
      </c>
      <c r="D212" s="30">
        <v>2001</v>
      </c>
      <c r="E212" s="35">
        <v>0.46</v>
      </c>
    </row>
    <row r="213" spans="2:5" ht="15" customHeight="1" thickBot="1" x14ac:dyDescent="0.25">
      <c r="B213" s="31" t="s">
        <v>8</v>
      </c>
      <c r="C213" s="32" t="s">
        <v>34</v>
      </c>
      <c r="D213" s="33">
        <v>2001</v>
      </c>
      <c r="E213" s="65">
        <v>0</v>
      </c>
    </row>
    <row r="214" spans="2:5" ht="15" customHeight="1" x14ac:dyDescent="0.2">
      <c r="B214" s="24" t="s">
        <v>9</v>
      </c>
      <c r="C214" s="25" t="s">
        <v>58</v>
      </c>
      <c r="D214" s="26">
        <v>2001</v>
      </c>
      <c r="E214" s="66">
        <v>0</v>
      </c>
    </row>
    <row r="215" spans="2:5" ht="15" customHeight="1" x14ac:dyDescent="0.2">
      <c r="B215" s="28" t="s">
        <v>9</v>
      </c>
      <c r="C215" s="29" t="s">
        <v>59</v>
      </c>
      <c r="D215" s="30">
        <v>2001</v>
      </c>
      <c r="E215" s="64">
        <v>0</v>
      </c>
    </row>
    <row r="216" spans="2:5" ht="15" customHeight="1" x14ac:dyDescent="0.2">
      <c r="B216" s="28" t="s">
        <v>9</v>
      </c>
      <c r="C216" s="29" t="s">
        <v>61</v>
      </c>
      <c r="D216" s="30">
        <v>2001</v>
      </c>
      <c r="E216" s="64">
        <v>0</v>
      </c>
    </row>
    <row r="217" spans="2:5" ht="15" customHeight="1" x14ac:dyDescent="0.2">
      <c r="B217" s="28" t="s">
        <v>9</v>
      </c>
      <c r="C217" s="29" t="s">
        <v>62</v>
      </c>
      <c r="D217" s="30">
        <v>2001</v>
      </c>
      <c r="E217" s="35">
        <v>0.04</v>
      </c>
    </row>
    <row r="218" spans="2:5" ht="15" customHeight="1" x14ac:dyDescent="0.2">
      <c r="B218" s="28" t="s">
        <v>9</v>
      </c>
      <c r="C218" s="29" t="s">
        <v>63</v>
      </c>
      <c r="D218" s="30">
        <v>2001</v>
      </c>
      <c r="E218" s="35">
        <v>0.05</v>
      </c>
    </row>
    <row r="219" spans="2:5" ht="15" customHeight="1" thickBot="1" x14ac:dyDescent="0.25">
      <c r="B219" s="31" t="s">
        <v>9</v>
      </c>
      <c r="C219" s="32" t="s">
        <v>64</v>
      </c>
      <c r="D219" s="33">
        <v>2001</v>
      </c>
      <c r="E219" s="65">
        <v>0</v>
      </c>
    </row>
    <row r="220" spans="2:5" ht="15" customHeight="1" thickBot="1" x14ac:dyDescent="0.25">
      <c r="B220" s="36" t="s">
        <v>5</v>
      </c>
      <c r="C220" s="37" t="s">
        <v>60</v>
      </c>
      <c r="D220" s="38">
        <v>2001</v>
      </c>
      <c r="E220" s="67">
        <v>0</v>
      </c>
    </row>
    <row r="221" spans="2:5" ht="15" customHeight="1" x14ac:dyDescent="0.2">
      <c r="B221" s="24" t="s">
        <v>7</v>
      </c>
      <c r="C221" s="25" t="s">
        <v>19</v>
      </c>
      <c r="D221" s="26">
        <v>2001</v>
      </c>
      <c r="E221" s="66">
        <v>0</v>
      </c>
    </row>
    <row r="222" spans="2:5" ht="15" customHeight="1" x14ac:dyDescent="0.2">
      <c r="B222" s="28" t="s">
        <v>7</v>
      </c>
      <c r="C222" s="29" t="s">
        <v>20</v>
      </c>
      <c r="D222" s="30">
        <v>2001</v>
      </c>
      <c r="E222" s="35">
        <v>0.1</v>
      </c>
    </row>
    <row r="223" spans="2:5" ht="15" customHeight="1" x14ac:dyDescent="0.2">
      <c r="B223" s="28" t="s">
        <v>7</v>
      </c>
      <c r="C223" s="29" t="s">
        <v>21</v>
      </c>
      <c r="D223" s="30">
        <v>2001</v>
      </c>
      <c r="E223" s="35">
        <v>0.2</v>
      </c>
    </row>
    <row r="224" spans="2:5" ht="15" customHeight="1" x14ac:dyDescent="0.2">
      <c r="B224" s="28" t="s">
        <v>7</v>
      </c>
      <c r="C224" s="29" t="s">
        <v>22</v>
      </c>
      <c r="D224" s="30">
        <v>2001</v>
      </c>
      <c r="E224" s="35">
        <v>0.1</v>
      </c>
    </row>
    <row r="225" spans="2:5" ht="15" customHeight="1" x14ac:dyDescent="0.2">
      <c r="B225" s="28" t="s">
        <v>7</v>
      </c>
      <c r="C225" s="29" t="s">
        <v>23</v>
      </c>
      <c r="D225" s="30">
        <v>2001</v>
      </c>
      <c r="E225" s="35">
        <v>0.32</v>
      </c>
    </row>
    <row r="226" spans="2:5" ht="15" customHeight="1" x14ac:dyDescent="0.2">
      <c r="B226" s="28" t="s">
        <v>7</v>
      </c>
      <c r="C226" s="29" t="s">
        <v>24</v>
      </c>
      <c r="D226" s="30">
        <v>2001</v>
      </c>
      <c r="E226" s="35">
        <v>0.52</v>
      </c>
    </row>
    <row r="227" spans="2:5" ht="15" customHeight="1" x14ac:dyDescent="0.2">
      <c r="B227" s="28" t="s">
        <v>7</v>
      </c>
      <c r="C227" s="29" t="s">
        <v>25</v>
      </c>
      <c r="D227" s="30">
        <v>2001</v>
      </c>
      <c r="E227" s="35">
        <v>0.76</v>
      </c>
    </row>
    <row r="228" spans="2:5" ht="15" customHeight="1" x14ac:dyDescent="0.2">
      <c r="B228" s="28" t="s">
        <v>7</v>
      </c>
      <c r="C228" s="29" t="s">
        <v>26</v>
      </c>
      <c r="D228" s="30">
        <v>2001</v>
      </c>
      <c r="E228" s="35">
        <v>7.0000000000000007E-2</v>
      </c>
    </row>
    <row r="229" spans="2:5" ht="15" customHeight="1" x14ac:dyDescent="0.2">
      <c r="B229" s="28" t="s">
        <v>7</v>
      </c>
      <c r="C229" s="29" t="s">
        <v>27</v>
      </c>
      <c r="D229" s="30">
        <v>2001</v>
      </c>
      <c r="E229" s="35">
        <v>0.14000000000000001</v>
      </c>
    </row>
    <row r="230" spans="2:5" ht="15" customHeight="1" thickBot="1" x14ac:dyDescent="0.25">
      <c r="B230" s="28" t="s">
        <v>7</v>
      </c>
      <c r="C230" s="29" t="s">
        <v>28</v>
      </c>
      <c r="D230" s="30">
        <v>2001</v>
      </c>
      <c r="E230" s="35">
        <v>0.03</v>
      </c>
    </row>
    <row r="231" spans="2:5" ht="15" customHeight="1" x14ac:dyDescent="0.2">
      <c r="B231" s="24" t="s">
        <v>4</v>
      </c>
      <c r="C231" s="25" t="s">
        <v>65</v>
      </c>
      <c r="D231" s="26">
        <v>2001</v>
      </c>
      <c r="E231" s="66">
        <v>0</v>
      </c>
    </row>
    <row r="232" spans="2:5" ht="15" customHeight="1" x14ac:dyDescent="0.2">
      <c r="B232" s="28" t="s">
        <v>4</v>
      </c>
      <c r="C232" s="29" t="s">
        <v>66</v>
      </c>
      <c r="D232" s="30">
        <v>2001</v>
      </c>
      <c r="E232" s="64">
        <v>0</v>
      </c>
    </row>
    <row r="233" spans="2:5" ht="15" customHeight="1" x14ac:dyDescent="0.2">
      <c r="B233" s="28" t="s">
        <v>4</v>
      </c>
      <c r="C233" s="29" t="s">
        <v>67</v>
      </c>
      <c r="D233" s="30">
        <v>2001</v>
      </c>
      <c r="E233" s="64">
        <v>0</v>
      </c>
    </row>
    <row r="234" spans="2:5" ht="15" customHeight="1" thickBot="1" x14ac:dyDescent="0.25">
      <c r="B234" s="31" t="s">
        <v>4</v>
      </c>
      <c r="C234" s="32" t="s">
        <v>68</v>
      </c>
      <c r="D234" s="33">
        <v>2001</v>
      </c>
      <c r="E234" s="65">
        <v>0</v>
      </c>
    </row>
    <row r="235" spans="2:5" ht="15" customHeight="1" x14ac:dyDescent="0.2">
      <c r="B235" s="24" t="s">
        <v>3</v>
      </c>
      <c r="C235" s="25" t="s">
        <v>69</v>
      </c>
      <c r="D235" s="26">
        <v>2002</v>
      </c>
      <c r="E235" s="27">
        <v>1.4999999999999999E-2</v>
      </c>
    </row>
    <row r="236" spans="2:5" ht="15" customHeight="1" x14ac:dyDescent="0.2">
      <c r="B236" s="28" t="s">
        <v>3</v>
      </c>
      <c r="C236" s="29" t="s">
        <v>35</v>
      </c>
      <c r="D236" s="30">
        <v>2002</v>
      </c>
      <c r="E236" s="35">
        <v>1.4999999999999999E-2</v>
      </c>
    </row>
    <row r="237" spans="2:5" ht="15" customHeight="1" x14ac:dyDescent="0.2">
      <c r="B237" s="28" t="s">
        <v>3</v>
      </c>
      <c r="C237" s="29" t="s">
        <v>36</v>
      </c>
      <c r="D237" s="30">
        <v>2002</v>
      </c>
      <c r="E237" s="35">
        <v>0.03</v>
      </c>
    </row>
    <row r="238" spans="2:5" ht="15" customHeight="1" x14ac:dyDescent="0.2">
      <c r="B238" s="28" t="s">
        <v>3</v>
      </c>
      <c r="C238" s="29" t="s">
        <v>37</v>
      </c>
      <c r="D238" s="30">
        <v>2002</v>
      </c>
      <c r="E238" s="64">
        <v>0</v>
      </c>
    </row>
    <row r="239" spans="2:5" ht="15" customHeight="1" x14ac:dyDescent="0.2">
      <c r="B239" s="28" t="s">
        <v>3</v>
      </c>
      <c r="C239" s="29" t="s">
        <v>38</v>
      </c>
      <c r="D239" s="30">
        <v>2002</v>
      </c>
      <c r="E239" s="35">
        <v>4.4999999999999998E-2</v>
      </c>
    </row>
    <row r="240" spans="2:5" ht="15" customHeight="1" x14ac:dyDescent="0.2">
      <c r="B240" s="28" t="s">
        <v>3</v>
      </c>
      <c r="C240" s="29" t="s">
        <v>39</v>
      </c>
      <c r="D240" s="30">
        <v>2002</v>
      </c>
      <c r="E240" s="64">
        <v>0</v>
      </c>
    </row>
    <row r="241" spans="2:5" ht="15" customHeight="1" x14ac:dyDescent="0.2">
      <c r="B241" s="28" t="s">
        <v>3</v>
      </c>
      <c r="C241" s="29" t="s">
        <v>40</v>
      </c>
      <c r="D241" s="30">
        <v>2002</v>
      </c>
      <c r="E241" s="35">
        <v>0.03</v>
      </c>
    </row>
    <row r="242" spans="2:5" ht="15" customHeight="1" x14ac:dyDescent="0.2">
      <c r="B242" s="28" t="s">
        <v>3</v>
      </c>
      <c r="C242" s="29" t="s">
        <v>41</v>
      </c>
      <c r="D242" s="30">
        <v>2002</v>
      </c>
      <c r="E242" s="35">
        <v>1.4999999999999999E-2</v>
      </c>
    </row>
    <row r="243" spans="2:5" ht="15" customHeight="1" x14ac:dyDescent="0.2">
      <c r="B243" s="28" t="s">
        <v>3</v>
      </c>
      <c r="C243" s="29" t="s">
        <v>42</v>
      </c>
      <c r="D243" s="30">
        <v>2002</v>
      </c>
      <c r="E243" s="35">
        <v>1.4999999999999999E-2</v>
      </c>
    </row>
    <row r="244" spans="2:5" ht="15" customHeight="1" x14ac:dyDescent="0.2">
      <c r="B244" s="28" t="s">
        <v>3</v>
      </c>
      <c r="C244" s="29" t="s">
        <v>43</v>
      </c>
      <c r="D244" s="30">
        <v>2002</v>
      </c>
      <c r="E244" s="35">
        <v>5.5E-2</v>
      </c>
    </row>
    <row r="245" spans="2:5" ht="15" customHeight="1" x14ac:dyDescent="0.2">
      <c r="B245" s="28" t="s">
        <v>3</v>
      </c>
      <c r="C245" s="29" t="s">
        <v>44</v>
      </c>
      <c r="D245" s="30">
        <v>2002</v>
      </c>
      <c r="E245" s="64">
        <v>0</v>
      </c>
    </row>
    <row r="246" spans="2:5" ht="15" customHeight="1" x14ac:dyDescent="0.2">
      <c r="B246" s="28" t="s">
        <v>3</v>
      </c>
      <c r="C246" s="29" t="s">
        <v>45</v>
      </c>
      <c r="D246" s="30">
        <v>2002</v>
      </c>
      <c r="E246" s="35">
        <v>5.5E-2</v>
      </c>
    </row>
    <row r="247" spans="2:5" ht="15" customHeight="1" x14ac:dyDescent="0.2">
      <c r="B247" s="28" t="s">
        <v>3</v>
      </c>
      <c r="C247" s="29" t="s">
        <v>46</v>
      </c>
      <c r="D247" s="30">
        <v>2002</v>
      </c>
      <c r="E247" s="35">
        <v>0.09</v>
      </c>
    </row>
    <row r="248" spans="2:5" ht="15" customHeight="1" x14ac:dyDescent="0.2">
      <c r="B248" s="28" t="s">
        <v>3</v>
      </c>
      <c r="C248" s="29" t="s">
        <v>47</v>
      </c>
      <c r="D248" s="30">
        <v>2002</v>
      </c>
      <c r="E248" s="64">
        <v>0</v>
      </c>
    </row>
    <row r="249" spans="2:5" ht="15" customHeight="1" x14ac:dyDescent="0.2">
      <c r="B249" s="28" t="s">
        <v>3</v>
      </c>
      <c r="C249" s="29" t="s">
        <v>48</v>
      </c>
      <c r="D249" s="30">
        <v>2002</v>
      </c>
      <c r="E249" s="64">
        <v>0</v>
      </c>
    </row>
    <row r="250" spans="2:5" ht="15" customHeight="1" x14ac:dyDescent="0.2">
      <c r="B250" s="28" t="s">
        <v>3</v>
      </c>
      <c r="C250" s="29" t="s">
        <v>49</v>
      </c>
      <c r="D250" s="30">
        <v>2002</v>
      </c>
      <c r="E250" s="64">
        <v>0</v>
      </c>
    </row>
    <row r="251" spans="2:5" ht="15" customHeight="1" x14ac:dyDescent="0.2">
      <c r="B251" s="28" t="s">
        <v>3</v>
      </c>
      <c r="C251" s="29" t="s">
        <v>50</v>
      </c>
      <c r="D251" s="30">
        <v>2002</v>
      </c>
      <c r="E251" s="35">
        <v>0.03</v>
      </c>
    </row>
    <row r="252" spans="2:5" ht="15" customHeight="1" x14ac:dyDescent="0.2">
      <c r="B252" s="28" t="s">
        <v>3</v>
      </c>
      <c r="C252" s="29" t="s">
        <v>51</v>
      </c>
      <c r="D252" s="30">
        <v>2002</v>
      </c>
      <c r="E252" s="35">
        <v>0.04</v>
      </c>
    </row>
    <row r="253" spans="2:5" ht="15" customHeight="1" x14ac:dyDescent="0.2">
      <c r="B253" s="28" t="s">
        <v>3</v>
      </c>
      <c r="C253" s="29" t="s">
        <v>52</v>
      </c>
      <c r="D253" s="30">
        <v>2002</v>
      </c>
      <c r="E253" s="64">
        <v>0</v>
      </c>
    </row>
    <row r="254" spans="2:5" ht="15" customHeight="1" x14ac:dyDescent="0.2">
      <c r="B254" s="28" t="s">
        <v>3</v>
      </c>
      <c r="C254" s="29" t="s">
        <v>53</v>
      </c>
      <c r="D254" s="30">
        <v>2002</v>
      </c>
      <c r="E254" s="35">
        <v>0.185</v>
      </c>
    </row>
    <row r="255" spans="2:5" ht="15" customHeight="1" x14ac:dyDescent="0.2">
      <c r="B255" s="28" t="s">
        <v>3</v>
      </c>
      <c r="C255" s="29" t="s">
        <v>54</v>
      </c>
      <c r="D255" s="30">
        <v>2002</v>
      </c>
      <c r="E255" s="35">
        <v>0.02</v>
      </c>
    </row>
    <row r="256" spans="2:5" ht="15" customHeight="1" x14ac:dyDescent="0.2">
      <c r="B256" s="28" t="s">
        <v>3</v>
      </c>
      <c r="C256" s="29" t="s">
        <v>55</v>
      </c>
      <c r="D256" s="30">
        <v>2002</v>
      </c>
      <c r="E256" s="35">
        <v>0.05</v>
      </c>
    </row>
    <row r="257" spans="2:5" ht="15" customHeight="1" x14ac:dyDescent="0.2">
      <c r="B257" s="28" t="s">
        <v>3</v>
      </c>
      <c r="C257" s="29" t="s">
        <v>56</v>
      </c>
      <c r="D257" s="30">
        <v>2002</v>
      </c>
      <c r="E257" s="35">
        <v>1.4999999999999999E-2</v>
      </c>
    </row>
    <row r="258" spans="2:5" ht="15" customHeight="1" thickBot="1" x14ac:dyDescent="0.25">
      <c r="B258" s="31" t="s">
        <v>3</v>
      </c>
      <c r="C258" s="32" t="s">
        <v>57</v>
      </c>
      <c r="D258" s="33">
        <v>2002</v>
      </c>
      <c r="E258" s="34">
        <v>0.04</v>
      </c>
    </row>
    <row r="259" spans="2:5" ht="15" customHeight="1" x14ac:dyDescent="0.2">
      <c r="B259" s="24" t="s">
        <v>8</v>
      </c>
      <c r="C259" s="25" t="s">
        <v>29</v>
      </c>
      <c r="D259" s="26">
        <v>2002</v>
      </c>
      <c r="E259" s="27">
        <v>0.08</v>
      </c>
    </row>
    <row r="260" spans="2:5" ht="15" customHeight="1" x14ac:dyDescent="0.2">
      <c r="B260" s="28" t="s">
        <v>8</v>
      </c>
      <c r="C260" s="29" t="s">
        <v>30</v>
      </c>
      <c r="D260" s="30">
        <v>2002</v>
      </c>
      <c r="E260" s="64">
        <v>0</v>
      </c>
    </row>
    <row r="261" spans="2:5" ht="15" customHeight="1" x14ac:dyDescent="0.2">
      <c r="B261" s="28" t="s">
        <v>8</v>
      </c>
      <c r="C261" s="29" t="s">
        <v>31</v>
      </c>
      <c r="D261" s="30">
        <v>2002</v>
      </c>
      <c r="E261" s="35">
        <v>0.04</v>
      </c>
    </row>
    <row r="262" spans="2:5" ht="15" customHeight="1" x14ac:dyDescent="0.2">
      <c r="B262" s="28" t="s">
        <v>8</v>
      </c>
      <c r="C262" s="29" t="s">
        <v>32</v>
      </c>
      <c r="D262" s="30">
        <v>2002</v>
      </c>
      <c r="E262" s="35">
        <v>0.13</v>
      </c>
    </row>
    <row r="263" spans="2:5" ht="15" customHeight="1" x14ac:dyDescent="0.2">
      <c r="B263" s="28" t="s">
        <v>8</v>
      </c>
      <c r="C263" s="29" t="s">
        <v>33</v>
      </c>
      <c r="D263" s="30">
        <v>2002</v>
      </c>
      <c r="E263" s="35">
        <v>0.26500000000000001</v>
      </c>
    </row>
    <row r="264" spans="2:5" ht="15" customHeight="1" thickBot="1" x14ac:dyDescent="0.25">
      <c r="B264" s="31" t="s">
        <v>8</v>
      </c>
      <c r="C264" s="32" t="s">
        <v>34</v>
      </c>
      <c r="D264" s="33">
        <v>2002</v>
      </c>
      <c r="E264" s="65">
        <v>0</v>
      </c>
    </row>
    <row r="265" spans="2:5" ht="15" customHeight="1" x14ac:dyDescent="0.2">
      <c r="B265" s="24" t="s">
        <v>9</v>
      </c>
      <c r="C265" s="25" t="s">
        <v>58</v>
      </c>
      <c r="D265" s="26">
        <v>2002</v>
      </c>
      <c r="E265" s="66">
        <v>0</v>
      </c>
    </row>
    <row r="266" spans="2:5" ht="15" customHeight="1" x14ac:dyDescent="0.2">
      <c r="B266" s="28" t="s">
        <v>9</v>
      </c>
      <c r="C266" s="29" t="s">
        <v>59</v>
      </c>
      <c r="D266" s="30">
        <v>2002</v>
      </c>
      <c r="E266" s="64">
        <v>0</v>
      </c>
    </row>
    <row r="267" spans="2:5" ht="15" customHeight="1" x14ac:dyDescent="0.2">
      <c r="B267" s="28" t="s">
        <v>9</v>
      </c>
      <c r="C267" s="29" t="s">
        <v>61</v>
      </c>
      <c r="D267" s="30">
        <v>2002</v>
      </c>
      <c r="E267" s="64">
        <v>0</v>
      </c>
    </row>
    <row r="268" spans="2:5" ht="15" customHeight="1" x14ac:dyDescent="0.2">
      <c r="B268" s="28" t="s">
        <v>9</v>
      </c>
      <c r="C268" s="29" t="s">
        <v>62</v>
      </c>
      <c r="D268" s="30">
        <v>2002</v>
      </c>
      <c r="E268" s="35">
        <v>2.2499999999999999E-2</v>
      </c>
    </row>
    <row r="269" spans="2:5" ht="15" customHeight="1" x14ac:dyDescent="0.2">
      <c r="B269" s="28" t="s">
        <v>9</v>
      </c>
      <c r="C269" s="29" t="s">
        <v>63</v>
      </c>
      <c r="D269" s="30">
        <v>2002</v>
      </c>
      <c r="E269" s="35">
        <v>3.2500000000000001E-2</v>
      </c>
    </row>
    <row r="270" spans="2:5" ht="15" customHeight="1" thickBot="1" x14ac:dyDescent="0.25">
      <c r="B270" s="31" t="s">
        <v>9</v>
      </c>
      <c r="C270" s="32" t="s">
        <v>64</v>
      </c>
      <c r="D270" s="33">
        <v>2002</v>
      </c>
      <c r="E270" s="65">
        <v>0</v>
      </c>
    </row>
    <row r="271" spans="2:5" ht="15" customHeight="1" thickBot="1" x14ac:dyDescent="0.25">
      <c r="B271" s="36" t="s">
        <v>5</v>
      </c>
      <c r="C271" s="37" t="s">
        <v>60</v>
      </c>
      <c r="D271" s="38">
        <v>2002</v>
      </c>
      <c r="E271" s="67">
        <v>0</v>
      </c>
    </row>
    <row r="272" spans="2:5" ht="15" customHeight="1" x14ac:dyDescent="0.2">
      <c r="B272" s="24" t="s">
        <v>7</v>
      </c>
      <c r="C272" s="25" t="s">
        <v>19</v>
      </c>
      <c r="D272" s="26">
        <v>2002</v>
      </c>
      <c r="E272" s="66">
        <v>0</v>
      </c>
    </row>
    <row r="273" spans="2:5" ht="15" customHeight="1" x14ac:dyDescent="0.2">
      <c r="B273" s="28" t="s">
        <v>7</v>
      </c>
      <c r="C273" s="29" t="s">
        <v>20</v>
      </c>
      <c r="D273" s="30">
        <v>2002</v>
      </c>
      <c r="E273" s="35">
        <v>0.11</v>
      </c>
    </row>
    <row r="274" spans="2:5" ht="15" customHeight="1" x14ac:dyDescent="0.2">
      <c r="B274" s="28" t="s">
        <v>7</v>
      </c>
      <c r="C274" s="29" t="s">
        <v>21</v>
      </c>
      <c r="D274" s="30">
        <v>2002</v>
      </c>
      <c r="E274" s="35">
        <v>0.20500000000000002</v>
      </c>
    </row>
    <row r="275" spans="2:5" ht="15" customHeight="1" x14ac:dyDescent="0.2">
      <c r="B275" s="28" t="s">
        <v>7</v>
      </c>
      <c r="C275" s="29" t="s">
        <v>22</v>
      </c>
      <c r="D275" s="30">
        <v>2002</v>
      </c>
      <c r="E275" s="35">
        <v>0.13</v>
      </c>
    </row>
    <row r="276" spans="2:5" ht="15" customHeight="1" x14ac:dyDescent="0.2">
      <c r="B276" s="28" t="s">
        <v>7</v>
      </c>
      <c r="C276" s="29" t="s">
        <v>23</v>
      </c>
      <c r="D276" s="30">
        <v>2002</v>
      </c>
      <c r="E276" s="35">
        <v>0.36499999999999999</v>
      </c>
    </row>
    <row r="277" spans="2:5" ht="15" customHeight="1" x14ac:dyDescent="0.2">
      <c r="B277" s="28" t="s">
        <v>7</v>
      </c>
      <c r="C277" s="29" t="s">
        <v>24</v>
      </c>
      <c r="D277" s="30">
        <v>2002</v>
      </c>
      <c r="E277" s="35">
        <v>0.72</v>
      </c>
    </row>
    <row r="278" spans="2:5" ht="15" customHeight="1" x14ac:dyDescent="0.2">
      <c r="B278" s="28" t="s">
        <v>7</v>
      </c>
      <c r="C278" s="29" t="s">
        <v>25</v>
      </c>
      <c r="D278" s="30">
        <v>2002</v>
      </c>
      <c r="E278" s="35">
        <v>0.98499999999999999</v>
      </c>
    </row>
    <row r="279" spans="2:5" ht="15" customHeight="1" x14ac:dyDescent="0.2">
      <c r="B279" s="28" t="s">
        <v>7</v>
      </c>
      <c r="C279" s="29" t="s">
        <v>26</v>
      </c>
      <c r="D279" s="30">
        <v>2002</v>
      </c>
      <c r="E279" s="35">
        <v>8.4999999999999992E-2</v>
      </c>
    </row>
    <row r="280" spans="2:5" ht="15" customHeight="1" x14ac:dyDescent="0.2">
      <c r="B280" s="28" t="s">
        <v>7</v>
      </c>
      <c r="C280" s="29" t="s">
        <v>27</v>
      </c>
      <c r="D280" s="30">
        <v>2002</v>
      </c>
      <c r="E280" s="35">
        <v>0.16999999999999998</v>
      </c>
    </row>
    <row r="281" spans="2:5" ht="15" customHeight="1" thickBot="1" x14ac:dyDescent="0.25">
      <c r="B281" s="28" t="s">
        <v>7</v>
      </c>
      <c r="C281" s="29" t="s">
        <v>28</v>
      </c>
      <c r="D281" s="30">
        <v>2002</v>
      </c>
      <c r="E281" s="64">
        <v>0</v>
      </c>
    </row>
    <row r="282" spans="2:5" ht="15" customHeight="1" x14ac:dyDescent="0.2">
      <c r="B282" s="24" t="s">
        <v>6</v>
      </c>
      <c r="C282" s="25" t="s">
        <v>11</v>
      </c>
      <c r="D282" s="26">
        <v>2002</v>
      </c>
      <c r="E282" s="66">
        <v>0</v>
      </c>
    </row>
    <row r="283" spans="2:5" ht="15" customHeight="1" x14ac:dyDescent="0.2">
      <c r="B283" s="28" t="s">
        <v>6</v>
      </c>
      <c r="C283" s="29" t="s">
        <v>12</v>
      </c>
      <c r="D283" s="30">
        <v>2002</v>
      </c>
      <c r="E283" s="35">
        <v>0.17500000000000002</v>
      </c>
    </row>
    <row r="284" spans="2:5" ht="15" customHeight="1" x14ac:dyDescent="0.2">
      <c r="B284" s="28" t="s">
        <v>6</v>
      </c>
      <c r="C284" s="29" t="s">
        <v>13</v>
      </c>
      <c r="D284" s="30">
        <v>2002</v>
      </c>
      <c r="E284" s="35">
        <v>0.04</v>
      </c>
    </row>
    <row r="285" spans="2:5" ht="15" customHeight="1" x14ac:dyDescent="0.2">
      <c r="B285" s="28" t="s">
        <v>6</v>
      </c>
      <c r="C285" s="29" t="s">
        <v>14</v>
      </c>
      <c r="D285" s="30">
        <v>2002</v>
      </c>
      <c r="E285" s="35">
        <v>0.17499999999999999</v>
      </c>
    </row>
    <row r="286" spans="2:5" ht="15" customHeight="1" x14ac:dyDescent="0.2">
      <c r="B286" s="28" t="s">
        <v>6</v>
      </c>
      <c r="C286" s="29" t="s">
        <v>15</v>
      </c>
      <c r="D286" s="30">
        <v>2002</v>
      </c>
      <c r="E286" s="35">
        <v>5.5E-2</v>
      </c>
    </row>
    <row r="287" spans="2:5" ht="15" customHeight="1" x14ac:dyDescent="0.2">
      <c r="B287" s="28" t="s">
        <v>6</v>
      </c>
      <c r="C287" s="29" t="s">
        <v>16</v>
      </c>
      <c r="D287" s="30">
        <v>2002</v>
      </c>
      <c r="E287" s="64">
        <v>0</v>
      </c>
    </row>
    <row r="288" spans="2:5" ht="15" customHeight="1" x14ac:dyDescent="0.2">
      <c r="B288" s="28" t="s">
        <v>6</v>
      </c>
      <c r="C288" s="29" t="s">
        <v>17</v>
      </c>
      <c r="D288" s="30">
        <v>2002</v>
      </c>
      <c r="E288" s="35">
        <v>3.5000000000000003E-2</v>
      </c>
    </row>
    <row r="289" spans="2:5" ht="15" customHeight="1" thickBot="1" x14ac:dyDescent="0.25">
      <c r="B289" s="31" t="s">
        <v>6</v>
      </c>
      <c r="C289" s="32" t="s">
        <v>18</v>
      </c>
      <c r="D289" s="33">
        <v>2002</v>
      </c>
      <c r="E289" s="65">
        <v>0</v>
      </c>
    </row>
    <row r="290" spans="2:5" ht="15" customHeight="1" x14ac:dyDescent="0.2">
      <c r="B290" s="24" t="s">
        <v>4</v>
      </c>
      <c r="C290" s="25" t="s">
        <v>65</v>
      </c>
      <c r="D290" s="26">
        <v>2002</v>
      </c>
      <c r="E290" s="66">
        <v>0</v>
      </c>
    </row>
    <row r="291" spans="2:5" ht="15" customHeight="1" x14ac:dyDescent="0.2">
      <c r="B291" s="28" t="s">
        <v>4</v>
      </c>
      <c r="C291" s="29" t="s">
        <v>66</v>
      </c>
      <c r="D291" s="30">
        <v>2002</v>
      </c>
      <c r="E291" s="64">
        <v>0</v>
      </c>
    </row>
    <row r="292" spans="2:5" ht="15" customHeight="1" x14ac:dyDescent="0.2">
      <c r="B292" s="28" t="s">
        <v>4</v>
      </c>
      <c r="C292" s="29" t="s">
        <v>67</v>
      </c>
      <c r="D292" s="30">
        <v>2002</v>
      </c>
      <c r="E292" s="64">
        <v>0</v>
      </c>
    </row>
    <row r="293" spans="2:5" ht="15" customHeight="1" thickBot="1" x14ac:dyDescent="0.25">
      <c r="B293" s="31" t="s">
        <v>4</v>
      </c>
      <c r="C293" s="32" t="s">
        <v>68</v>
      </c>
      <c r="D293" s="33">
        <v>2002</v>
      </c>
      <c r="E293" s="65">
        <v>0</v>
      </c>
    </row>
    <row r="294" spans="2:5" ht="15" customHeight="1" x14ac:dyDescent="0.2">
      <c r="B294" s="28" t="s">
        <v>3</v>
      </c>
      <c r="C294" s="29" t="s">
        <v>35</v>
      </c>
      <c r="D294" s="30">
        <v>2003</v>
      </c>
      <c r="E294" s="64">
        <v>0</v>
      </c>
    </row>
    <row r="295" spans="2:5" ht="15" customHeight="1" x14ac:dyDescent="0.2">
      <c r="B295" s="28" t="s">
        <v>3</v>
      </c>
      <c r="C295" s="29" t="s">
        <v>36</v>
      </c>
      <c r="D295" s="30">
        <v>2003</v>
      </c>
      <c r="E295" s="35">
        <v>4.4999999999999998E-2</v>
      </c>
    </row>
    <row r="296" spans="2:5" ht="15" customHeight="1" x14ac:dyDescent="0.2">
      <c r="B296" s="28" t="s">
        <v>3</v>
      </c>
      <c r="C296" s="29" t="s">
        <v>37</v>
      </c>
      <c r="D296" s="30">
        <v>2003</v>
      </c>
      <c r="E296" s="64">
        <v>0</v>
      </c>
    </row>
    <row r="297" spans="2:5" ht="15" customHeight="1" x14ac:dyDescent="0.2">
      <c r="B297" s="28" t="s">
        <v>3</v>
      </c>
      <c r="C297" s="29" t="s">
        <v>38</v>
      </c>
      <c r="D297" s="30">
        <v>2003</v>
      </c>
      <c r="E297" s="35">
        <v>0.06</v>
      </c>
    </row>
    <row r="298" spans="2:5" ht="15" customHeight="1" x14ac:dyDescent="0.2">
      <c r="B298" s="28" t="s">
        <v>3</v>
      </c>
      <c r="C298" s="29" t="s">
        <v>39</v>
      </c>
      <c r="D298" s="30">
        <v>2003</v>
      </c>
      <c r="E298" s="64">
        <v>0</v>
      </c>
    </row>
    <row r="299" spans="2:5" ht="15" customHeight="1" x14ac:dyDescent="0.2">
      <c r="B299" s="28" t="s">
        <v>3</v>
      </c>
      <c r="C299" s="29" t="s">
        <v>40</v>
      </c>
      <c r="D299" s="30">
        <v>2003</v>
      </c>
      <c r="E299" s="35">
        <v>1.4999999999999999E-2</v>
      </c>
    </row>
    <row r="300" spans="2:5" ht="15" customHeight="1" x14ac:dyDescent="0.2">
      <c r="B300" s="28" t="s">
        <v>3</v>
      </c>
      <c r="C300" s="29" t="s">
        <v>42</v>
      </c>
      <c r="D300" s="30">
        <v>2003</v>
      </c>
      <c r="E300" s="35">
        <v>1.4999999999999999E-2</v>
      </c>
    </row>
    <row r="301" spans="2:5" ht="15" customHeight="1" x14ac:dyDescent="0.2">
      <c r="B301" s="28" t="s">
        <v>3</v>
      </c>
      <c r="C301" s="29" t="s">
        <v>43</v>
      </c>
      <c r="D301" s="30">
        <v>2003</v>
      </c>
      <c r="E301" s="35">
        <v>6.25E-2</v>
      </c>
    </row>
    <row r="302" spans="2:5" ht="15" customHeight="1" x14ac:dyDescent="0.2">
      <c r="B302" s="28" t="s">
        <v>3</v>
      </c>
      <c r="C302" s="29" t="s">
        <v>44</v>
      </c>
      <c r="D302" s="30">
        <v>2003</v>
      </c>
      <c r="E302" s="35">
        <v>0.03</v>
      </c>
    </row>
    <row r="303" spans="2:5" ht="15" customHeight="1" x14ac:dyDescent="0.2">
      <c r="B303" s="28" t="s">
        <v>3</v>
      </c>
      <c r="C303" s="29" t="s">
        <v>45</v>
      </c>
      <c r="D303" s="30">
        <v>2003</v>
      </c>
      <c r="E303" s="35">
        <v>0.08</v>
      </c>
    </row>
    <row r="304" spans="2:5" ht="15" customHeight="1" x14ac:dyDescent="0.2">
      <c r="B304" s="28" t="s">
        <v>3</v>
      </c>
      <c r="C304" s="29" t="s">
        <v>71</v>
      </c>
      <c r="D304" s="30">
        <v>2003</v>
      </c>
      <c r="E304" s="35">
        <v>0.1</v>
      </c>
    </row>
    <row r="305" spans="2:5" ht="15" customHeight="1" x14ac:dyDescent="0.2">
      <c r="B305" s="28" t="s">
        <v>3</v>
      </c>
      <c r="C305" s="29" t="s">
        <v>46</v>
      </c>
      <c r="D305" s="30">
        <v>2003</v>
      </c>
      <c r="E305" s="35">
        <v>9.2500000000000013E-2</v>
      </c>
    </row>
    <row r="306" spans="2:5" ht="15" customHeight="1" x14ac:dyDescent="0.2">
      <c r="B306" s="28" t="s">
        <v>3</v>
      </c>
      <c r="C306" s="29" t="s">
        <v>47</v>
      </c>
      <c r="D306" s="30">
        <v>2003</v>
      </c>
      <c r="E306" s="64">
        <v>0</v>
      </c>
    </row>
    <row r="307" spans="2:5" ht="15" customHeight="1" x14ac:dyDescent="0.2">
      <c r="B307" s="28" t="s">
        <v>3</v>
      </c>
      <c r="C307" s="29" t="s">
        <v>48</v>
      </c>
      <c r="D307" s="30">
        <v>2003</v>
      </c>
      <c r="E307" s="35">
        <v>0.03</v>
      </c>
    </row>
    <row r="308" spans="2:5" ht="15" customHeight="1" x14ac:dyDescent="0.2">
      <c r="B308" s="28" t="s">
        <v>3</v>
      </c>
      <c r="C308" s="29" t="s">
        <v>49</v>
      </c>
      <c r="D308" s="30">
        <v>2003</v>
      </c>
      <c r="E308" s="64">
        <v>0</v>
      </c>
    </row>
    <row r="309" spans="2:5" ht="15" customHeight="1" x14ac:dyDescent="0.2">
      <c r="B309" s="28" t="s">
        <v>3</v>
      </c>
      <c r="C309" s="29" t="s">
        <v>50</v>
      </c>
      <c r="D309" s="30">
        <v>2003</v>
      </c>
      <c r="E309" s="35">
        <v>0.03</v>
      </c>
    </row>
    <row r="310" spans="2:5" ht="15" customHeight="1" x14ac:dyDescent="0.2">
      <c r="B310" s="28" t="s">
        <v>3</v>
      </c>
      <c r="C310" s="29" t="s">
        <v>51</v>
      </c>
      <c r="D310" s="30">
        <v>2003</v>
      </c>
      <c r="E310" s="35">
        <v>0.04</v>
      </c>
    </row>
    <row r="311" spans="2:5" ht="15" customHeight="1" x14ac:dyDescent="0.2">
      <c r="B311" s="28" t="s">
        <v>3</v>
      </c>
      <c r="C311" s="29" t="s">
        <v>52</v>
      </c>
      <c r="D311" s="30">
        <v>2003</v>
      </c>
      <c r="E311" s="64">
        <v>0</v>
      </c>
    </row>
    <row r="312" spans="2:5" ht="15" customHeight="1" x14ac:dyDescent="0.2">
      <c r="B312" s="28" t="s">
        <v>3</v>
      </c>
      <c r="C312" s="29" t="s">
        <v>72</v>
      </c>
      <c r="D312" s="30">
        <v>2003</v>
      </c>
      <c r="E312" s="35">
        <v>0.01</v>
      </c>
    </row>
    <row r="313" spans="2:5" ht="15" customHeight="1" x14ac:dyDescent="0.2">
      <c r="B313" s="28" t="s">
        <v>3</v>
      </c>
      <c r="C313" s="29" t="s">
        <v>53</v>
      </c>
      <c r="D313" s="30">
        <v>2003</v>
      </c>
      <c r="E313" s="35">
        <v>0.14000000000000001</v>
      </c>
    </row>
    <row r="314" spans="2:5" ht="15" customHeight="1" x14ac:dyDescent="0.2">
      <c r="B314" s="28" t="s">
        <v>3</v>
      </c>
      <c r="C314" s="29" t="s">
        <v>54</v>
      </c>
      <c r="D314" s="30">
        <v>2003</v>
      </c>
      <c r="E314" s="35">
        <v>0.03</v>
      </c>
    </row>
    <row r="315" spans="2:5" ht="15" customHeight="1" x14ac:dyDescent="0.2">
      <c r="B315" s="28" t="s">
        <v>3</v>
      </c>
      <c r="C315" s="29" t="s">
        <v>55</v>
      </c>
      <c r="D315" s="30">
        <v>2003</v>
      </c>
      <c r="E315" s="35">
        <v>7.0000000000000007E-2</v>
      </c>
    </row>
    <row r="316" spans="2:5" ht="15" customHeight="1" x14ac:dyDescent="0.2">
      <c r="B316" s="28" t="s">
        <v>3</v>
      </c>
      <c r="C316" s="29" t="s">
        <v>56</v>
      </c>
      <c r="D316" s="30">
        <v>2003</v>
      </c>
      <c r="E316" s="35">
        <v>1.3333333333333334E-2</v>
      </c>
    </row>
    <row r="317" spans="2:5" ht="15" customHeight="1" thickBot="1" x14ac:dyDescent="0.25">
      <c r="B317" s="31" t="s">
        <v>3</v>
      </c>
      <c r="C317" s="32" t="s">
        <v>57</v>
      </c>
      <c r="D317" s="33">
        <v>2003</v>
      </c>
      <c r="E317" s="34">
        <v>0.04</v>
      </c>
    </row>
    <row r="318" spans="2:5" ht="15" customHeight="1" x14ac:dyDescent="0.2">
      <c r="B318" s="24" t="s">
        <v>8</v>
      </c>
      <c r="C318" s="25" t="s">
        <v>29</v>
      </c>
      <c r="D318" s="26">
        <v>2003</v>
      </c>
      <c r="E318" s="27">
        <v>8.5000000000000006E-2</v>
      </c>
    </row>
    <row r="319" spans="2:5" ht="15" customHeight="1" x14ac:dyDescent="0.2">
      <c r="B319" s="28" t="s">
        <v>8</v>
      </c>
      <c r="C319" s="29" t="s">
        <v>30</v>
      </c>
      <c r="D319" s="30">
        <v>2003</v>
      </c>
      <c r="E319" s="64">
        <v>0</v>
      </c>
    </row>
    <row r="320" spans="2:5" ht="15" customHeight="1" x14ac:dyDescent="0.2">
      <c r="B320" s="28" t="s">
        <v>8</v>
      </c>
      <c r="C320" s="29" t="s">
        <v>31</v>
      </c>
      <c r="D320" s="30">
        <v>2003</v>
      </c>
      <c r="E320" s="35">
        <v>3.5000000000000003E-2</v>
      </c>
    </row>
    <row r="321" spans="2:5" ht="15" customHeight="1" x14ac:dyDescent="0.2">
      <c r="B321" s="28" t="s">
        <v>8</v>
      </c>
      <c r="C321" s="29" t="s">
        <v>32</v>
      </c>
      <c r="D321" s="30">
        <v>2003</v>
      </c>
      <c r="E321" s="35">
        <v>0.08</v>
      </c>
    </row>
    <row r="322" spans="2:5" ht="15" customHeight="1" x14ac:dyDescent="0.2">
      <c r="B322" s="28" t="s">
        <v>8</v>
      </c>
      <c r="C322" s="29" t="s">
        <v>33</v>
      </c>
      <c r="D322" s="30">
        <v>2003</v>
      </c>
      <c r="E322" s="35">
        <v>0.1125</v>
      </c>
    </row>
    <row r="323" spans="2:5" ht="15" customHeight="1" thickBot="1" x14ac:dyDescent="0.25">
      <c r="B323" s="31" t="s">
        <v>8</v>
      </c>
      <c r="C323" s="32" t="s">
        <v>34</v>
      </c>
      <c r="D323" s="33">
        <v>2003</v>
      </c>
      <c r="E323" s="65">
        <v>0</v>
      </c>
    </row>
    <row r="324" spans="2:5" ht="15" customHeight="1" x14ac:dyDescent="0.2">
      <c r="B324" s="24" t="s">
        <v>9</v>
      </c>
      <c r="C324" s="25" t="s">
        <v>58</v>
      </c>
      <c r="D324" s="26">
        <v>2003</v>
      </c>
      <c r="E324" s="66">
        <v>0</v>
      </c>
    </row>
    <row r="325" spans="2:5" ht="15" customHeight="1" x14ac:dyDescent="0.2">
      <c r="B325" s="28" t="s">
        <v>9</v>
      </c>
      <c r="C325" s="29" t="s">
        <v>59</v>
      </c>
      <c r="D325" s="30">
        <v>2003</v>
      </c>
      <c r="E325" s="35">
        <v>0.03</v>
      </c>
    </row>
    <row r="326" spans="2:5" ht="15" customHeight="1" x14ac:dyDescent="0.2">
      <c r="B326" s="28" t="s">
        <v>9</v>
      </c>
      <c r="C326" s="29" t="s">
        <v>61</v>
      </c>
      <c r="D326" s="30">
        <v>2003</v>
      </c>
      <c r="E326" s="64">
        <v>0</v>
      </c>
    </row>
    <row r="327" spans="2:5" ht="15" customHeight="1" x14ac:dyDescent="0.2">
      <c r="B327" s="28" t="s">
        <v>9</v>
      </c>
      <c r="C327" s="29" t="s">
        <v>62</v>
      </c>
      <c r="D327" s="30">
        <v>2003</v>
      </c>
      <c r="E327" s="35">
        <v>1.4999999999999999E-2</v>
      </c>
    </row>
    <row r="328" spans="2:5" ht="15" customHeight="1" x14ac:dyDescent="0.2">
      <c r="B328" s="28" t="s">
        <v>9</v>
      </c>
      <c r="C328" s="29" t="s">
        <v>63</v>
      </c>
      <c r="D328" s="30">
        <v>2003</v>
      </c>
      <c r="E328" s="35">
        <v>0.03</v>
      </c>
    </row>
    <row r="329" spans="2:5" ht="15" customHeight="1" thickBot="1" x14ac:dyDescent="0.25">
      <c r="B329" s="31" t="s">
        <v>9</v>
      </c>
      <c r="C329" s="32" t="s">
        <v>64</v>
      </c>
      <c r="D329" s="33">
        <v>2003</v>
      </c>
      <c r="E329" s="34">
        <v>0.03</v>
      </c>
    </row>
    <row r="330" spans="2:5" ht="15" customHeight="1" thickBot="1" x14ac:dyDescent="0.25">
      <c r="B330" s="36" t="s">
        <v>5</v>
      </c>
      <c r="C330" s="37" t="s">
        <v>60</v>
      </c>
      <c r="D330" s="38">
        <v>2003</v>
      </c>
      <c r="E330" s="67">
        <v>0</v>
      </c>
    </row>
    <row r="331" spans="2:5" ht="15" customHeight="1" x14ac:dyDescent="0.2">
      <c r="B331" s="24" t="s">
        <v>7</v>
      </c>
      <c r="C331" s="25" t="s">
        <v>19</v>
      </c>
      <c r="D331" s="26">
        <v>2003</v>
      </c>
      <c r="E331" s="66">
        <v>0</v>
      </c>
    </row>
    <row r="332" spans="2:5" ht="15" customHeight="1" x14ac:dyDescent="0.2">
      <c r="B332" s="28" t="s">
        <v>7</v>
      </c>
      <c r="C332" s="29" t="s">
        <v>20</v>
      </c>
      <c r="D332" s="30">
        <v>2003</v>
      </c>
      <c r="E332" s="35">
        <v>0.11499999999999999</v>
      </c>
    </row>
    <row r="333" spans="2:5" ht="15" customHeight="1" x14ac:dyDescent="0.2">
      <c r="B333" s="28" t="s">
        <v>7</v>
      </c>
      <c r="C333" s="29" t="s">
        <v>21</v>
      </c>
      <c r="D333" s="30">
        <v>2003</v>
      </c>
      <c r="E333" s="35">
        <v>0.17</v>
      </c>
    </row>
    <row r="334" spans="2:5" ht="15" customHeight="1" x14ac:dyDescent="0.2">
      <c r="B334" s="28" t="s">
        <v>7</v>
      </c>
      <c r="C334" s="29" t="s">
        <v>22</v>
      </c>
      <c r="D334" s="30">
        <v>2003</v>
      </c>
      <c r="E334" s="35">
        <v>0.16</v>
      </c>
    </row>
    <row r="335" spans="2:5" ht="15" customHeight="1" x14ac:dyDescent="0.2">
      <c r="B335" s="28" t="s">
        <v>7</v>
      </c>
      <c r="C335" s="29" t="s">
        <v>23</v>
      </c>
      <c r="D335" s="30">
        <v>2003</v>
      </c>
      <c r="E335" s="35">
        <v>0.34750000000000003</v>
      </c>
    </row>
    <row r="336" spans="2:5" ht="15" customHeight="1" x14ac:dyDescent="0.2">
      <c r="B336" s="28" t="s">
        <v>7</v>
      </c>
      <c r="C336" s="29" t="s">
        <v>24</v>
      </c>
      <c r="D336" s="30">
        <v>2003</v>
      </c>
      <c r="E336" s="35">
        <v>0.71250000000000002</v>
      </c>
    </row>
    <row r="337" spans="2:5" ht="15" customHeight="1" x14ac:dyDescent="0.2">
      <c r="B337" s="28" t="s">
        <v>7</v>
      </c>
      <c r="C337" s="29" t="s">
        <v>25</v>
      </c>
      <c r="D337" s="30">
        <v>2003</v>
      </c>
      <c r="E337" s="35">
        <v>1</v>
      </c>
    </row>
    <row r="338" spans="2:5" ht="15" customHeight="1" x14ac:dyDescent="0.2">
      <c r="B338" s="28" t="s">
        <v>7</v>
      </c>
      <c r="C338" s="29" t="s">
        <v>26</v>
      </c>
      <c r="D338" s="30">
        <v>2003</v>
      </c>
      <c r="E338" s="35">
        <v>8.2500000000000004E-2</v>
      </c>
    </row>
    <row r="339" spans="2:5" ht="15" customHeight="1" x14ac:dyDescent="0.2">
      <c r="B339" s="28" t="s">
        <v>7</v>
      </c>
      <c r="C339" s="29" t="s">
        <v>27</v>
      </c>
      <c r="D339" s="30">
        <v>2003</v>
      </c>
      <c r="E339" s="35">
        <v>0.15</v>
      </c>
    </row>
    <row r="340" spans="2:5" ht="15" customHeight="1" thickBot="1" x14ac:dyDescent="0.25">
      <c r="B340" s="28" t="s">
        <v>7</v>
      </c>
      <c r="C340" s="29" t="s">
        <v>28</v>
      </c>
      <c r="D340" s="30">
        <v>2003</v>
      </c>
      <c r="E340" s="64">
        <v>0</v>
      </c>
    </row>
    <row r="341" spans="2:5" ht="15" customHeight="1" x14ac:dyDescent="0.2">
      <c r="B341" s="24" t="s">
        <v>6</v>
      </c>
      <c r="C341" s="25" t="s">
        <v>11</v>
      </c>
      <c r="D341" s="26">
        <v>2003</v>
      </c>
      <c r="E341" s="66">
        <v>0</v>
      </c>
    </row>
    <row r="342" spans="2:5" ht="15" customHeight="1" x14ac:dyDescent="0.2">
      <c r="B342" s="28" t="s">
        <v>6</v>
      </c>
      <c r="C342" s="29" t="s">
        <v>12</v>
      </c>
      <c r="D342" s="30">
        <v>2003</v>
      </c>
      <c r="E342" s="35">
        <v>0.12</v>
      </c>
    </row>
    <row r="343" spans="2:5" ht="15" customHeight="1" x14ac:dyDescent="0.2">
      <c r="B343" s="28" t="s">
        <v>6</v>
      </c>
      <c r="C343" s="29" t="s">
        <v>13</v>
      </c>
      <c r="D343" s="30">
        <v>2003</v>
      </c>
      <c r="E343" s="35">
        <v>2.2499999999999999E-2</v>
      </c>
    </row>
    <row r="344" spans="2:5" ht="15" customHeight="1" x14ac:dyDescent="0.2">
      <c r="B344" s="28" t="s">
        <v>6</v>
      </c>
      <c r="C344" s="29" t="s">
        <v>14</v>
      </c>
      <c r="D344" s="30">
        <v>2003</v>
      </c>
      <c r="E344" s="35">
        <v>0.13750000000000001</v>
      </c>
    </row>
    <row r="345" spans="2:5" ht="15" customHeight="1" x14ac:dyDescent="0.2">
      <c r="B345" s="28" t="s">
        <v>6</v>
      </c>
      <c r="C345" s="29" t="s">
        <v>15</v>
      </c>
      <c r="D345" s="30">
        <v>2003</v>
      </c>
      <c r="E345" s="35">
        <v>0.04</v>
      </c>
    </row>
    <row r="346" spans="2:5" ht="15" customHeight="1" x14ac:dyDescent="0.2">
      <c r="B346" s="28" t="s">
        <v>6</v>
      </c>
      <c r="C346" s="29" t="s">
        <v>16</v>
      </c>
      <c r="D346" s="30">
        <v>2003</v>
      </c>
      <c r="E346" s="64">
        <v>0</v>
      </c>
    </row>
    <row r="347" spans="2:5" ht="15" customHeight="1" x14ac:dyDescent="0.2">
      <c r="B347" s="28" t="s">
        <v>6</v>
      </c>
      <c r="C347" s="29" t="s">
        <v>17</v>
      </c>
      <c r="D347" s="30">
        <v>2003</v>
      </c>
      <c r="E347" s="64">
        <v>0</v>
      </c>
    </row>
    <row r="348" spans="2:5" ht="15" customHeight="1" thickBot="1" x14ac:dyDescent="0.25">
      <c r="B348" s="31" t="s">
        <v>6</v>
      </c>
      <c r="C348" s="32" t="s">
        <v>18</v>
      </c>
      <c r="D348" s="33">
        <v>2003</v>
      </c>
      <c r="E348" s="65">
        <v>0</v>
      </c>
    </row>
    <row r="349" spans="2:5" ht="15" customHeight="1" x14ac:dyDescent="0.2">
      <c r="B349" s="24" t="s">
        <v>4</v>
      </c>
      <c r="C349" s="25" t="s">
        <v>65</v>
      </c>
      <c r="D349" s="26">
        <v>2003</v>
      </c>
      <c r="E349" s="66">
        <v>0</v>
      </c>
    </row>
    <row r="350" spans="2:5" ht="15" customHeight="1" x14ac:dyDescent="0.2">
      <c r="B350" s="28" t="s">
        <v>4</v>
      </c>
      <c r="C350" s="29" t="s">
        <v>66</v>
      </c>
      <c r="D350" s="30">
        <v>2003</v>
      </c>
      <c r="E350" s="64">
        <v>0</v>
      </c>
    </row>
    <row r="351" spans="2:5" ht="15" customHeight="1" thickBot="1" x14ac:dyDescent="0.25">
      <c r="B351" s="31" t="s">
        <v>4</v>
      </c>
      <c r="C351" s="32" t="s">
        <v>67</v>
      </c>
      <c r="D351" s="33">
        <v>2003</v>
      </c>
      <c r="E351" s="65">
        <v>0</v>
      </c>
    </row>
    <row r="352" spans="2:5" ht="15" customHeight="1" x14ac:dyDescent="0.2">
      <c r="B352" s="24" t="s">
        <v>3</v>
      </c>
      <c r="C352" s="25" t="s">
        <v>69</v>
      </c>
      <c r="D352" s="26">
        <v>2004</v>
      </c>
      <c r="E352" s="27">
        <v>4.4999999999999998E-2</v>
      </c>
    </row>
    <row r="353" spans="2:5" ht="15" customHeight="1" x14ac:dyDescent="0.2">
      <c r="B353" s="28" t="s">
        <v>3</v>
      </c>
      <c r="C353" s="29" t="s">
        <v>35</v>
      </c>
      <c r="D353" s="30">
        <v>2004</v>
      </c>
      <c r="E353" s="35">
        <v>0.03</v>
      </c>
    </row>
    <row r="354" spans="2:5" ht="15" customHeight="1" x14ac:dyDescent="0.2">
      <c r="B354" s="28" t="s">
        <v>3</v>
      </c>
      <c r="C354" s="29" t="s">
        <v>36</v>
      </c>
      <c r="D354" s="30">
        <v>2004</v>
      </c>
      <c r="E354" s="35">
        <v>0.03</v>
      </c>
    </row>
    <row r="355" spans="2:5" ht="15" customHeight="1" x14ac:dyDescent="0.2">
      <c r="B355" s="28" t="s">
        <v>3</v>
      </c>
      <c r="C355" s="29" t="s">
        <v>37</v>
      </c>
      <c r="D355" s="30">
        <v>2004</v>
      </c>
      <c r="E355" s="64">
        <v>0</v>
      </c>
    </row>
    <row r="356" spans="2:5" ht="15" customHeight="1" x14ac:dyDescent="0.2">
      <c r="B356" s="28" t="s">
        <v>3</v>
      </c>
      <c r="C356" s="29" t="s">
        <v>38</v>
      </c>
      <c r="D356" s="30">
        <v>2004</v>
      </c>
      <c r="E356" s="35">
        <v>4.3333333333333335E-2</v>
      </c>
    </row>
    <row r="357" spans="2:5" ht="15" customHeight="1" x14ac:dyDescent="0.2">
      <c r="B357" s="28" t="s">
        <v>3</v>
      </c>
      <c r="C357" s="29" t="s">
        <v>39</v>
      </c>
      <c r="D357" s="30">
        <v>2004</v>
      </c>
      <c r="E357" s="64">
        <v>0</v>
      </c>
    </row>
    <row r="358" spans="2:5" ht="15" customHeight="1" x14ac:dyDescent="0.2">
      <c r="B358" s="28" t="s">
        <v>3</v>
      </c>
      <c r="C358" s="29" t="s">
        <v>40</v>
      </c>
      <c r="D358" s="30">
        <v>2004</v>
      </c>
      <c r="E358" s="35">
        <v>1.4999999999999999E-2</v>
      </c>
    </row>
    <row r="359" spans="2:5" ht="15" customHeight="1" x14ac:dyDescent="0.2">
      <c r="B359" s="28" t="s">
        <v>3</v>
      </c>
      <c r="C359" s="29" t="s">
        <v>41</v>
      </c>
      <c r="D359" s="30">
        <v>2004</v>
      </c>
      <c r="E359" s="35">
        <v>1.4999999999999999E-2</v>
      </c>
    </row>
    <row r="360" spans="2:5" ht="15" customHeight="1" x14ac:dyDescent="0.2">
      <c r="B360" s="28" t="s">
        <v>3</v>
      </c>
      <c r="C360" s="29" t="s">
        <v>42</v>
      </c>
      <c r="D360" s="30">
        <v>2004</v>
      </c>
      <c r="E360" s="35">
        <v>0.01</v>
      </c>
    </row>
    <row r="361" spans="2:5" ht="15" customHeight="1" x14ac:dyDescent="0.2">
      <c r="B361" s="28" t="s">
        <v>3</v>
      </c>
      <c r="C361" s="29" t="s">
        <v>43</v>
      </c>
      <c r="D361" s="30">
        <v>2004</v>
      </c>
      <c r="E361" s="35">
        <v>5.000000000000001E-2</v>
      </c>
    </row>
    <row r="362" spans="2:5" ht="15" customHeight="1" x14ac:dyDescent="0.2">
      <c r="B362" s="28" t="s">
        <v>3</v>
      </c>
      <c r="C362" s="29" t="s">
        <v>44</v>
      </c>
      <c r="D362" s="30">
        <v>2004</v>
      </c>
      <c r="E362" s="64">
        <v>0</v>
      </c>
    </row>
    <row r="363" spans="2:5" ht="15" customHeight="1" x14ac:dyDescent="0.2">
      <c r="B363" s="28" t="s">
        <v>3</v>
      </c>
      <c r="C363" s="29" t="s">
        <v>45</v>
      </c>
      <c r="D363" s="30">
        <v>2004</v>
      </c>
      <c r="E363" s="35">
        <v>5.5E-2</v>
      </c>
    </row>
    <row r="364" spans="2:5" ht="15" customHeight="1" x14ac:dyDescent="0.2">
      <c r="B364" s="28" t="s">
        <v>3</v>
      </c>
      <c r="C364" s="29" t="s">
        <v>82</v>
      </c>
      <c r="D364" s="30">
        <v>2004</v>
      </c>
      <c r="E364" s="35">
        <v>0.08</v>
      </c>
    </row>
    <row r="365" spans="2:5" ht="15" customHeight="1" x14ac:dyDescent="0.2">
      <c r="B365" s="28" t="s">
        <v>3</v>
      </c>
      <c r="C365" s="29" t="s">
        <v>46</v>
      </c>
      <c r="D365" s="30">
        <v>2004</v>
      </c>
      <c r="E365" s="35">
        <v>7.3333333333333348E-2</v>
      </c>
    </row>
    <row r="366" spans="2:5" ht="15" customHeight="1" x14ac:dyDescent="0.2">
      <c r="B366" s="28" t="s">
        <v>3</v>
      </c>
      <c r="C366" s="29" t="s">
        <v>47</v>
      </c>
      <c r="D366" s="30">
        <v>2004</v>
      </c>
      <c r="E366" s="35">
        <v>5.0000000000000001E-3</v>
      </c>
    </row>
    <row r="367" spans="2:5" ht="15" customHeight="1" x14ac:dyDescent="0.2">
      <c r="B367" s="28" t="s">
        <v>3</v>
      </c>
      <c r="C367" s="29" t="s">
        <v>48</v>
      </c>
      <c r="D367" s="30">
        <v>2004</v>
      </c>
      <c r="E367" s="35">
        <v>0.01</v>
      </c>
    </row>
    <row r="368" spans="2:5" ht="15" customHeight="1" x14ac:dyDescent="0.2">
      <c r="B368" s="28" t="s">
        <v>3</v>
      </c>
      <c r="C368" s="29" t="s">
        <v>49</v>
      </c>
      <c r="D368" s="30">
        <v>2004</v>
      </c>
      <c r="E368" s="64">
        <v>0</v>
      </c>
    </row>
    <row r="369" spans="2:5" ht="15" customHeight="1" x14ac:dyDescent="0.2">
      <c r="B369" s="28" t="s">
        <v>3</v>
      </c>
      <c r="C369" s="29" t="s">
        <v>50</v>
      </c>
      <c r="D369" s="30">
        <v>2004</v>
      </c>
      <c r="E369" s="35">
        <v>3.2500000000000001E-2</v>
      </c>
    </row>
    <row r="370" spans="2:5" ht="15" customHeight="1" x14ac:dyDescent="0.2">
      <c r="B370" s="28" t="s">
        <v>3</v>
      </c>
      <c r="C370" s="29" t="s">
        <v>51</v>
      </c>
      <c r="D370" s="30">
        <v>2004</v>
      </c>
      <c r="E370" s="35">
        <v>2.5000000000000001E-2</v>
      </c>
    </row>
    <row r="371" spans="2:5" ht="15" customHeight="1" x14ac:dyDescent="0.2">
      <c r="B371" s="28" t="s">
        <v>3</v>
      </c>
      <c r="C371" s="29" t="s">
        <v>52</v>
      </c>
      <c r="D371" s="30">
        <v>2004</v>
      </c>
      <c r="E371" s="35">
        <v>0.03</v>
      </c>
    </row>
    <row r="372" spans="2:5" ht="15" customHeight="1" x14ac:dyDescent="0.2">
      <c r="B372" s="28" t="s">
        <v>3</v>
      </c>
      <c r="C372" s="29" t="s">
        <v>72</v>
      </c>
      <c r="D372" s="30">
        <v>2004</v>
      </c>
      <c r="E372" s="35">
        <v>0.01</v>
      </c>
    </row>
    <row r="373" spans="2:5" ht="15" customHeight="1" x14ac:dyDescent="0.2">
      <c r="B373" s="28" t="s">
        <v>3</v>
      </c>
      <c r="C373" s="29" t="s">
        <v>53</v>
      </c>
      <c r="D373" s="30">
        <v>2004</v>
      </c>
      <c r="E373" s="35">
        <v>0.1275</v>
      </c>
    </row>
    <row r="374" spans="2:5" ht="15" customHeight="1" x14ac:dyDescent="0.2">
      <c r="B374" s="28" t="s">
        <v>3</v>
      </c>
      <c r="C374" s="29" t="s">
        <v>54</v>
      </c>
      <c r="D374" s="30">
        <v>2004</v>
      </c>
      <c r="E374" s="35">
        <v>2.5000000000000001E-2</v>
      </c>
    </row>
    <row r="375" spans="2:5" ht="15" customHeight="1" x14ac:dyDescent="0.2">
      <c r="B375" s="28" t="s">
        <v>3</v>
      </c>
      <c r="C375" s="29" t="s">
        <v>55</v>
      </c>
      <c r="D375" s="30">
        <v>2004</v>
      </c>
      <c r="E375" s="35">
        <v>4.4999999999999998E-2</v>
      </c>
    </row>
    <row r="376" spans="2:5" ht="15" customHeight="1" x14ac:dyDescent="0.2">
      <c r="B376" s="28" t="s">
        <v>3</v>
      </c>
      <c r="C376" s="29" t="s">
        <v>56</v>
      </c>
      <c r="D376" s="30">
        <v>2004</v>
      </c>
      <c r="E376" s="35">
        <v>3.0000000000000002E-2</v>
      </c>
    </row>
    <row r="377" spans="2:5" ht="15" customHeight="1" thickBot="1" x14ac:dyDescent="0.25">
      <c r="B377" s="31" t="s">
        <v>3</v>
      </c>
      <c r="C377" s="32" t="s">
        <v>57</v>
      </c>
      <c r="D377" s="33">
        <v>2004</v>
      </c>
      <c r="E377" s="34">
        <v>3.2500000000000001E-2</v>
      </c>
    </row>
    <row r="378" spans="2:5" ht="15" customHeight="1" x14ac:dyDescent="0.2">
      <c r="B378" s="28" t="s">
        <v>8</v>
      </c>
      <c r="C378" s="29" t="s">
        <v>78</v>
      </c>
      <c r="D378" s="30">
        <v>2004</v>
      </c>
      <c r="E378" s="64">
        <v>0</v>
      </c>
    </row>
    <row r="379" spans="2:5" ht="15" customHeight="1" x14ac:dyDescent="0.2">
      <c r="B379" s="28" t="s">
        <v>8</v>
      </c>
      <c r="C379" s="29" t="s">
        <v>29</v>
      </c>
      <c r="D379" s="30">
        <v>2004</v>
      </c>
      <c r="E379" s="35">
        <v>5.3333333333333337E-2</v>
      </c>
    </row>
    <row r="380" spans="2:5" ht="15" customHeight="1" x14ac:dyDescent="0.2">
      <c r="B380" s="28" t="s">
        <v>8</v>
      </c>
      <c r="C380" s="29" t="s">
        <v>79</v>
      </c>
      <c r="D380" s="30">
        <v>2004</v>
      </c>
      <c r="E380" s="35">
        <v>0.12333333333333334</v>
      </c>
    </row>
    <row r="381" spans="2:5" ht="15" customHeight="1" x14ac:dyDescent="0.2">
      <c r="B381" s="28" t="s">
        <v>8</v>
      </c>
      <c r="C381" s="29" t="s">
        <v>30</v>
      </c>
      <c r="D381" s="30">
        <v>2004</v>
      </c>
      <c r="E381" s="64">
        <v>0</v>
      </c>
    </row>
    <row r="382" spans="2:5" ht="15" customHeight="1" x14ac:dyDescent="0.2">
      <c r="B382" s="28" t="s">
        <v>8</v>
      </c>
      <c r="C382" s="29" t="s">
        <v>31</v>
      </c>
      <c r="D382" s="30">
        <v>2004</v>
      </c>
      <c r="E382" s="35">
        <v>0.02</v>
      </c>
    </row>
    <row r="383" spans="2:5" ht="15" customHeight="1" x14ac:dyDescent="0.2">
      <c r="B383" s="28" t="s">
        <v>8</v>
      </c>
      <c r="C383" s="29" t="s">
        <v>32</v>
      </c>
      <c r="D383" s="30">
        <v>2004</v>
      </c>
      <c r="E383" s="35">
        <v>0.06</v>
      </c>
    </row>
    <row r="384" spans="2:5" ht="15" customHeight="1" x14ac:dyDescent="0.2">
      <c r="B384" s="28" t="s">
        <v>8</v>
      </c>
      <c r="C384" s="29" t="s">
        <v>33</v>
      </c>
      <c r="D384" s="30">
        <v>2004</v>
      </c>
      <c r="E384" s="35">
        <v>0.10333333333333333</v>
      </c>
    </row>
    <row r="385" spans="2:5" ht="15" customHeight="1" x14ac:dyDescent="0.2">
      <c r="B385" s="28" t="s">
        <v>8</v>
      </c>
      <c r="C385" s="29" t="s">
        <v>80</v>
      </c>
      <c r="D385" s="30">
        <v>2004</v>
      </c>
      <c r="E385" s="35">
        <v>0.03</v>
      </c>
    </row>
    <row r="386" spans="2:5" ht="15" customHeight="1" x14ac:dyDescent="0.2">
      <c r="B386" s="28" t="s">
        <v>8</v>
      </c>
      <c r="C386" s="29" t="s">
        <v>81</v>
      </c>
      <c r="D386" s="30">
        <v>2004</v>
      </c>
      <c r="E386" s="64">
        <v>0</v>
      </c>
    </row>
    <row r="387" spans="2:5" ht="15" customHeight="1" thickBot="1" x14ac:dyDescent="0.25">
      <c r="B387" s="31" t="s">
        <v>8</v>
      </c>
      <c r="C387" s="32" t="s">
        <v>34</v>
      </c>
      <c r="D387" s="33">
        <v>2004</v>
      </c>
      <c r="E387" s="65">
        <v>0</v>
      </c>
    </row>
    <row r="388" spans="2:5" ht="15" customHeight="1" x14ac:dyDescent="0.2">
      <c r="B388" s="24" t="s">
        <v>9</v>
      </c>
      <c r="C388" s="25" t="s">
        <v>58</v>
      </c>
      <c r="D388" s="26">
        <v>2004</v>
      </c>
      <c r="E388" s="66">
        <v>0</v>
      </c>
    </row>
    <row r="389" spans="2:5" ht="15" customHeight="1" x14ac:dyDescent="0.2">
      <c r="B389" s="28" t="s">
        <v>9</v>
      </c>
      <c r="C389" s="29" t="s">
        <v>59</v>
      </c>
      <c r="D389" s="30">
        <v>2004</v>
      </c>
      <c r="E389" s="64">
        <v>0</v>
      </c>
    </row>
    <row r="390" spans="2:5" ht="15" customHeight="1" x14ac:dyDescent="0.2">
      <c r="B390" s="28" t="s">
        <v>9</v>
      </c>
      <c r="C390" s="29" t="s">
        <v>61</v>
      </c>
      <c r="D390" s="30">
        <v>2004</v>
      </c>
      <c r="E390" s="64">
        <v>0</v>
      </c>
    </row>
    <row r="391" spans="2:5" ht="15" customHeight="1" x14ac:dyDescent="0.2">
      <c r="B391" s="28" t="s">
        <v>9</v>
      </c>
      <c r="C391" s="29" t="s">
        <v>62</v>
      </c>
      <c r="D391" s="30">
        <v>2004</v>
      </c>
      <c r="E391" s="64">
        <v>0</v>
      </c>
    </row>
    <row r="392" spans="2:5" ht="15" customHeight="1" x14ac:dyDescent="0.2">
      <c r="B392" s="28" t="s">
        <v>9</v>
      </c>
      <c r="C392" s="29" t="s">
        <v>63</v>
      </c>
      <c r="D392" s="30">
        <v>2004</v>
      </c>
      <c r="E392" s="35">
        <v>3.5000000000000003E-2</v>
      </c>
    </row>
    <row r="393" spans="2:5" ht="15" customHeight="1" thickBot="1" x14ac:dyDescent="0.25">
      <c r="B393" s="31" t="s">
        <v>9</v>
      </c>
      <c r="C393" s="32" t="s">
        <v>64</v>
      </c>
      <c r="D393" s="33">
        <v>2004</v>
      </c>
      <c r="E393" s="65">
        <v>0</v>
      </c>
    </row>
    <row r="394" spans="2:5" ht="15" customHeight="1" thickBot="1" x14ac:dyDescent="0.25">
      <c r="B394" s="36" t="s">
        <v>5</v>
      </c>
      <c r="C394" s="37" t="s">
        <v>60</v>
      </c>
      <c r="D394" s="38">
        <v>2004</v>
      </c>
      <c r="E394" s="67">
        <v>0</v>
      </c>
    </row>
    <row r="395" spans="2:5" ht="15" customHeight="1" x14ac:dyDescent="0.2">
      <c r="B395" s="24" t="s">
        <v>7</v>
      </c>
      <c r="C395" s="25" t="s">
        <v>19</v>
      </c>
      <c r="D395" s="26">
        <v>2004</v>
      </c>
      <c r="E395" s="66">
        <v>0</v>
      </c>
    </row>
    <row r="396" spans="2:5" ht="15" customHeight="1" x14ac:dyDescent="0.2">
      <c r="B396" s="28" t="s">
        <v>7</v>
      </c>
      <c r="C396" s="29" t="s">
        <v>20</v>
      </c>
      <c r="D396" s="30">
        <v>2004</v>
      </c>
      <c r="E396" s="35">
        <v>0.10500000000000001</v>
      </c>
    </row>
    <row r="397" spans="2:5" ht="15" customHeight="1" x14ac:dyDescent="0.2">
      <c r="B397" s="28" t="s">
        <v>7</v>
      </c>
      <c r="C397" s="29" t="s">
        <v>21</v>
      </c>
      <c r="D397" s="30">
        <v>2004</v>
      </c>
      <c r="E397" s="35">
        <v>0.16666666666666666</v>
      </c>
    </row>
    <row r="398" spans="2:5" ht="15" customHeight="1" x14ac:dyDescent="0.2">
      <c r="B398" s="28" t="s">
        <v>7</v>
      </c>
      <c r="C398" s="29" t="s">
        <v>22</v>
      </c>
      <c r="D398" s="30">
        <v>2004</v>
      </c>
      <c r="E398" s="35">
        <v>0.14000000000000001</v>
      </c>
    </row>
    <row r="399" spans="2:5" ht="15" customHeight="1" x14ac:dyDescent="0.2">
      <c r="B399" s="28" t="s">
        <v>7</v>
      </c>
      <c r="C399" s="29" t="s">
        <v>23</v>
      </c>
      <c r="D399" s="30">
        <v>2004</v>
      </c>
      <c r="E399" s="35">
        <v>0.29666666666666669</v>
      </c>
    </row>
    <row r="400" spans="2:5" ht="15" customHeight="1" x14ac:dyDescent="0.2">
      <c r="B400" s="28" t="s">
        <v>7</v>
      </c>
      <c r="C400" s="29" t="s">
        <v>24</v>
      </c>
      <c r="D400" s="30">
        <v>2004</v>
      </c>
      <c r="E400" s="35">
        <v>0.51999999999999991</v>
      </c>
    </row>
    <row r="401" spans="2:5" ht="15" customHeight="1" x14ac:dyDescent="0.2">
      <c r="B401" s="28" t="s">
        <v>7</v>
      </c>
      <c r="C401" s="29" t="s">
        <v>25</v>
      </c>
      <c r="D401" s="30">
        <v>2004</v>
      </c>
      <c r="E401" s="35">
        <v>0.98999999999999988</v>
      </c>
    </row>
    <row r="402" spans="2:5" ht="15" customHeight="1" x14ac:dyDescent="0.2">
      <c r="B402" s="28" t="s">
        <v>7</v>
      </c>
      <c r="C402" s="29" t="s">
        <v>75</v>
      </c>
      <c r="D402" s="30">
        <v>2004</v>
      </c>
      <c r="E402" s="35">
        <v>0.17333333333333334</v>
      </c>
    </row>
    <row r="403" spans="2:5" ht="15" customHeight="1" x14ac:dyDescent="0.2">
      <c r="B403" s="28" t="s">
        <v>7</v>
      </c>
      <c r="C403" s="29" t="s">
        <v>76</v>
      </c>
      <c r="D403" s="30">
        <v>2004</v>
      </c>
      <c r="E403" s="64">
        <v>0</v>
      </c>
    </row>
    <row r="404" spans="2:5" ht="15" customHeight="1" x14ac:dyDescent="0.2">
      <c r="B404" s="28" t="s">
        <v>7</v>
      </c>
      <c r="C404" s="29" t="s">
        <v>26</v>
      </c>
      <c r="D404" s="30">
        <v>2004</v>
      </c>
      <c r="E404" s="35">
        <v>8.3333333333333329E-2</v>
      </c>
    </row>
    <row r="405" spans="2:5" ht="15" customHeight="1" x14ac:dyDescent="0.2">
      <c r="B405" s="28" t="s">
        <v>7</v>
      </c>
      <c r="C405" s="29" t="s">
        <v>27</v>
      </c>
      <c r="D405" s="30">
        <v>2004</v>
      </c>
      <c r="E405" s="35">
        <v>0.10666666666666667</v>
      </c>
    </row>
    <row r="406" spans="2:5" ht="15" customHeight="1" x14ac:dyDescent="0.2">
      <c r="B406" s="28" t="s">
        <v>7</v>
      </c>
      <c r="C406" s="29" t="s">
        <v>77</v>
      </c>
      <c r="D406" s="30">
        <v>2004</v>
      </c>
      <c r="E406" s="35">
        <v>0.12</v>
      </c>
    </row>
    <row r="407" spans="2:5" ht="15" customHeight="1" thickBot="1" x14ac:dyDescent="0.25">
      <c r="B407" s="28" t="s">
        <v>7</v>
      </c>
      <c r="C407" s="29" t="s">
        <v>28</v>
      </c>
      <c r="D407" s="30">
        <v>2004</v>
      </c>
      <c r="E407" s="64">
        <v>0</v>
      </c>
    </row>
    <row r="408" spans="2:5" ht="15" customHeight="1" x14ac:dyDescent="0.2">
      <c r="B408" s="24" t="s">
        <v>6</v>
      </c>
      <c r="C408" s="25" t="s">
        <v>11</v>
      </c>
      <c r="D408" s="26">
        <v>2004</v>
      </c>
      <c r="E408" s="66">
        <v>0</v>
      </c>
    </row>
    <row r="409" spans="2:5" ht="15" customHeight="1" x14ac:dyDescent="0.2">
      <c r="B409" s="28" t="s">
        <v>6</v>
      </c>
      <c r="C409" s="29" t="s">
        <v>12</v>
      </c>
      <c r="D409" s="30">
        <v>2004</v>
      </c>
      <c r="E409" s="35">
        <v>0.10333333333333333</v>
      </c>
    </row>
    <row r="410" spans="2:5" ht="15" customHeight="1" x14ac:dyDescent="0.2">
      <c r="B410" s="28" t="s">
        <v>6</v>
      </c>
      <c r="C410" s="29" t="s">
        <v>13</v>
      </c>
      <c r="D410" s="30">
        <v>2004</v>
      </c>
      <c r="E410" s="35">
        <v>0.02</v>
      </c>
    </row>
    <row r="411" spans="2:5" ht="15" customHeight="1" x14ac:dyDescent="0.2">
      <c r="B411" s="28" t="s">
        <v>6</v>
      </c>
      <c r="C411" s="29" t="s">
        <v>73</v>
      </c>
      <c r="D411" s="30">
        <v>2004</v>
      </c>
      <c r="E411" s="35">
        <v>0.14500000000000002</v>
      </c>
    </row>
    <row r="412" spans="2:5" ht="15" customHeight="1" x14ac:dyDescent="0.2">
      <c r="B412" s="28" t="s">
        <v>6</v>
      </c>
      <c r="C412" s="29" t="s">
        <v>14</v>
      </c>
      <c r="D412" s="30">
        <v>2004</v>
      </c>
      <c r="E412" s="35">
        <v>0.11</v>
      </c>
    </row>
    <row r="413" spans="2:5" ht="15" customHeight="1" x14ac:dyDescent="0.2">
      <c r="B413" s="28" t="s">
        <v>6</v>
      </c>
      <c r="C413" s="29" t="s">
        <v>74</v>
      </c>
      <c r="D413" s="30">
        <v>2004</v>
      </c>
      <c r="E413" s="64">
        <v>0</v>
      </c>
    </row>
    <row r="414" spans="2:5" ht="15" customHeight="1" x14ac:dyDescent="0.2">
      <c r="B414" s="28" t="s">
        <v>6</v>
      </c>
      <c r="C414" s="29" t="s">
        <v>15</v>
      </c>
      <c r="D414" s="30">
        <v>2004</v>
      </c>
      <c r="E414" s="35">
        <v>9.6666666666666665E-2</v>
      </c>
    </row>
    <row r="415" spans="2:5" ht="15" customHeight="1" x14ac:dyDescent="0.2">
      <c r="B415" s="28" t="s">
        <v>6</v>
      </c>
      <c r="C415" s="29" t="s">
        <v>16</v>
      </c>
      <c r="D415" s="30">
        <v>2004</v>
      </c>
      <c r="E415" s="64">
        <v>0</v>
      </c>
    </row>
    <row r="416" spans="2:5" ht="15" customHeight="1" x14ac:dyDescent="0.2">
      <c r="B416" s="28" t="s">
        <v>6</v>
      </c>
      <c r="C416" s="29" t="s">
        <v>17</v>
      </c>
      <c r="D416" s="30">
        <v>2004</v>
      </c>
      <c r="E416" s="64">
        <v>0</v>
      </c>
    </row>
    <row r="417" spans="2:5" ht="15" customHeight="1" thickBot="1" x14ac:dyDescent="0.25">
      <c r="B417" s="31" t="s">
        <v>6</v>
      </c>
      <c r="C417" s="32" t="s">
        <v>18</v>
      </c>
      <c r="D417" s="33">
        <v>2004</v>
      </c>
      <c r="E417" s="65">
        <v>0</v>
      </c>
    </row>
    <row r="418" spans="2:5" ht="15" customHeight="1" x14ac:dyDescent="0.2">
      <c r="B418" s="24" t="s">
        <v>4</v>
      </c>
      <c r="C418" s="25" t="s">
        <v>65</v>
      </c>
      <c r="D418" s="26">
        <v>2004</v>
      </c>
      <c r="E418" s="66">
        <v>0</v>
      </c>
    </row>
    <row r="419" spans="2:5" ht="15" customHeight="1" x14ac:dyDescent="0.2">
      <c r="B419" s="28" t="s">
        <v>4</v>
      </c>
      <c r="C419" s="29" t="s">
        <v>66</v>
      </c>
      <c r="D419" s="30">
        <v>2004</v>
      </c>
      <c r="E419" s="64">
        <v>0</v>
      </c>
    </row>
    <row r="420" spans="2:5" ht="15" customHeight="1" x14ac:dyDescent="0.2">
      <c r="B420" s="28" t="s">
        <v>4</v>
      </c>
      <c r="C420" s="29" t="s">
        <v>67</v>
      </c>
      <c r="D420" s="30">
        <v>2004</v>
      </c>
      <c r="E420" s="64">
        <v>0</v>
      </c>
    </row>
    <row r="421" spans="2:5" ht="15" customHeight="1" thickBot="1" x14ac:dyDescent="0.25">
      <c r="B421" s="31" t="s">
        <v>4</v>
      </c>
      <c r="C421" s="32" t="s">
        <v>68</v>
      </c>
      <c r="D421" s="33">
        <v>2004</v>
      </c>
      <c r="E421" s="65">
        <v>0</v>
      </c>
    </row>
    <row r="422" spans="2:5" ht="15" customHeight="1" x14ac:dyDescent="0.2">
      <c r="B422" s="24" t="s">
        <v>3</v>
      </c>
      <c r="C422" s="25" t="s">
        <v>69</v>
      </c>
      <c r="D422" s="26">
        <v>2005</v>
      </c>
      <c r="E422" s="27">
        <v>0.03</v>
      </c>
    </row>
    <row r="423" spans="2:5" ht="15" customHeight="1" x14ac:dyDescent="0.2">
      <c r="B423" s="28" t="s">
        <v>3</v>
      </c>
      <c r="C423" s="29" t="s">
        <v>35</v>
      </c>
      <c r="D423" s="30">
        <v>2005</v>
      </c>
      <c r="E423" s="35">
        <v>0.04</v>
      </c>
    </row>
    <row r="424" spans="2:5" ht="15" customHeight="1" x14ac:dyDescent="0.2">
      <c r="B424" s="28" t="s">
        <v>3</v>
      </c>
      <c r="C424" s="29" t="s">
        <v>36</v>
      </c>
      <c r="D424" s="30">
        <v>2005</v>
      </c>
      <c r="E424" s="35">
        <v>0.04</v>
      </c>
    </row>
    <row r="425" spans="2:5" ht="15" customHeight="1" x14ac:dyDescent="0.2">
      <c r="B425" s="28" t="s">
        <v>3</v>
      </c>
      <c r="C425" s="29" t="s">
        <v>37</v>
      </c>
      <c r="D425" s="30">
        <v>2005</v>
      </c>
      <c r="E425" s="64">
        <v>0</v>
      </c>
    </row>
    <row r="426" spans="2:5" ht="15" customHeight="1" x14ac:dyDescent="0.2">
      <c r="B426" s="28" t="s">
        <v>3</v>
      </c>
      <c r="C426" s="29" t="s">
        <v>38</v>
      </c>
      <c r="D426" s="30">
        <v>2005</v>
      </c>
      <c r="E426" s="35">
        <v>4.3333333333333335E-2</v>
      </c>
    </row>
    <row r="427" spans="2:5" ht="15" customHeight="1" x14ac:dyDescent="0.2">
      <c r="B427" s="28" t="s">
        <v>3</v>
      </c>
      <c r="C427" s="29" t="s">
        <v>39</v>
      </c>
      <c r="D427" s="30">
        <v>2005</v>
      </c>
      <c r="E427" s="64">
        <v>0</v>
      </c>
    </row>
    <row r="428" spans="2:5" ht="15" customHeight="1" x14ac:dyDescent="0.2">
      <c r="B428" s="28" t="s">
        <v>3</v>
      </c>
      <c r="C428" s="29" t="s">
        <v>40</v>
      </c>
      <c r="D428" s="30">
        <v>2005</v>
      </c>
      <c r="E428" s="35">
        <v>0.04</v>
      </c>
    </row>
    <row r="429" spans="2:5" ht="15" customHeight="1" x14ac:dyDescent="0.2">
      <c r="B429" s="28" t="s">
        <v>3</v>
      </c>
      <c r="C429" s="29" t="s">
        <v>41</v>
      </c>
      <c r="D429" s="30">
        <v>2005</v>
      </c>
      <c r="E429" s="64">
        <v>0</v>
      </c>
    </row>
    <row r="430" spans="2:5" ht="15" customHeight="1" x14ac:dyDescent="0.2">
      <c r="B430" s="28" t="s">
        <v>3</v>
      </c>
      <c r="C430" s="29" t="s">
        <v>42</v>
      </c>
      <c r="D430" s="30">
        <v>2005</v>
      </c>
      <c r="E430" s="64">
        <v>0</v>
      </c>
    </row>
    <row r="431" spans="2:5" ht="15" customHeight="1" x14ac:dyDescent="0.2">
      <c r="B431" s="28" t="s">
        <v>3</v>
      </c>
      <c r="C431" s="29" t="s">
        <v>43</v>
      </c>
      <c r="D431" s="30">
        <v>2005</v>
      </c>
      <c r="E431" s="35">
        <v>5.000000000000001E-2</v>
      </c>
    </row>
    <row r="432" spans="2:5" ht="15" customHeight="1" x14ac:dyDescent="0.2">
      <c r="B432" s="28" t="s">
        <v>3</v>
      </c>
      <c r="C432" s="29" t="s">
        <v>44</v>
      </c>
      <c r="D432" s="30">
        <v>2005</v>
      </c>
      <c r="E432" s="35">
        <v>0.02</v>
      </c>
    </row>
    <row r="433" spans="2:5" ht="15" customHeight="1" x14ac:dyDescent="0.2">
      <c r="B433" s="28" t="s">
        <v>3</v>
      </c>
      <c r="C433" s="29" t="s">
        <v>45</v>
      </c>
      <c r="D433" s="30">
        <v>2005</v>
      </c>
      <c r="E433" s="35">
        <v>0.04</v>
      </c>
    </row>
    <row r="434" spans="2:5" ht="15" customHeight="1" x14ac:dyDescent="0.2">
      <c r="B434" s="28" t="s">
        <v>3</v>
      </c>
      <c r="C434" s="29" t="s">
        <v>82</v>
      </c>
      <c r="D434" s="30">
        <v>2005</v>
      </c>
      <c r="E434" s="35">
        <v>7.0000000000000007E-2</v>
      </c>
    </row>
    <row r="435" spans="2:5" ht="15" customHeight="1" x14ac:dyDescent="0.2">
      <c r="B435" s="28" t="s">
        <v>3</v>
      </c>
      <c r="C435" s="29" t="s">
        <v>46</v>
      </c>
      <c r="D435" s="30">
        <v>2005</v>
      </c>
      <c r="E435" s="35">
        <v>6.6666666666666666E-2</v>
      </c>
    </row>
    <row r="436" spans="2:5" ht="15" customHeight="1" x14ac:dyDescent="0.2">
      <c r="B436" s="28" t="s">
        <v>3</v>
      </c>
      <c r="C436" s="29" t="s">
        <v>47</v>
      </c>
      <c r="D436" s="30">
        <v>2005</v>
      </c>
      <c r="E436" s="64">
        <v>0</v>
      </c>
    </row>
    <row r="437" spans="2:5" ht="15" customHeight="1" x14ac:dyDescent="0.2">
      <c r="B437" s="28" t="s">
        <v>3</v>
      </c>
      <c r="C437" s="29" t="s">
        <v>48</v>
      </c>
      <c r="D437" s="30">
        <v>2005</v>
      </c>
      <c r="E437" s="64">
        <v>0</v>
      </c>
    </row>
    <row r="438" spans="2:5" ht="15" customHeight="1" x14ac:dyDescent="0.2">
      <c r="B438" s="28" t="s">
        <v>3</v>
      </c>
      <c r="C438" s="29" t="s">
        <v>49</v>
      </c>
      <c r="D438" s="30">
        <v>2005</v>
      </c>
      <c r="E438" s="64">
        <v>0</v>
      </c>
    </row>
    <row r="439" spans="2:5" ht="15" customHeight="1" x14ac:dyDescent="0.2">
      <c r="B439" s="28" t="s">
        <v>3</v>
      </c>
      <c r="C439" s="29" t="s">
        <v>50</v>
      </c>
      <c r="D439" s="30">
        <v>2005</v>
      </c>
      <c r="E439" s="64">
        <v>0</v>
      </c>
    </row>
    <row r="440" spans="2:5" ht="15" customHeight="1" x14ac:dyDescent="0.2">
      <c r="B440" s="28" t="s">
        <v>3</v>
      </c>
      <c r="C440" s="29" t="s">
        <v>84</v>
      </c>
      <c r="D440" s="30">
        <v>2005</v>
      </c>
      <c r="E440" s="35">
        <v>0.04</v>
      </c>
    </row>
    <row r="441" spans="2:5" ht="15" customHeight="1" x14ac:dyDescent="0.2">
      <c r="B441" s="28" t="s">
        <v>3</v>
      </c>
      <c r="C441" s="29" t="s">
        <v>85</v>
      </c>
      <c r="D441" s="30">
        <v>2005</v>
      </c>
      <c r="E441" s="35">
        <v>0.12</v>
      </c>
    </row>
    <row r="442" spans="2:5" ht="15" customHeight="1" x14ac:dyDescent="0.2">
      <c r="B442" s="28" t="s">
        <v>3</v>
      </c>
      <c r="C442" s="29" t="s">
        <v>51</v>
      </c>
      <c r="D442" s="30">
        <v>2005</v>
      </c>
      <c r="E442" s="64">
        <v>0</v>
      </c>
    </row>
    <row r="443" spans="2:5" ht="15" customHeight="1" x14ac:dyDescent="0.2">
      <c r="B443" s="28" t="s">
        <v>3</v>
      </c>
      <c r="C443" s="29" t="s">
        <v>52</v>
      </c>
      <c r="D443" s="30">
        <v>2005</v>
      </c>
      <c r="E443" s="35">
        <v>0.02</v>
      </c>
    </row>
    <row r="444" spans="2:5" ht="15" customHeight="1" x14ac:dyDescent="0.2">
      <c r="B444" s="28" t="s">
        <v>3</v>
      </c>
      <c r="C444" s="29" t="s">
        <v>72</v>
      </c>
      <c r="D444" s="30">
        <v>2005</v>
      </c>
      <c r="E444" s="64">
        <v>0</v>
      </c>
    </row>
    <row r="445" spans="2:5" ht="15" customHeight="1" x14ac:dyDescent="0.2">
      <c r="B445" s="28" t="s">
        <v>3</v>
      </c>
      <c r="C445" s="29" t="s">
        <v>53</v>
      </c>
      <c r="D445" s="30">
        <v>2005</v>
      </c>
      <c r="E445" s="35">
        <v>0.14000000000000001</v>
      </c>
    </row>
    <row r="446" spans="2:5" ht="15" customHeight="1" x14ac:dyDescent="0.2">
      <c r="B446" s="28" t="s">
        <v>3</v>
      </c>
      <c r="C446" s="29" t="s">
        <v>54</v>
      </c>
      <c r="D446" s="30">
        <v>2005</v>
      </c>
      <c r="E446" s="64">
        <v>0</v>
      </c>
    </row>
    <row r="447" spans="2:5" ht="15" customHeight="1" x14ac:dyDescent="0.2">
      <c r="B447" s="28" t="s">
        <v>3</v>
      </c>
      <c r="C447" s="29" t="s">
        <v>55</v>
      </c>
      <c r="D447" s="30">
        <v>2005</v>
      </c>
      <c r="E447" s="35">
        <v>0.04</v>
      </c>
    </row>
    <row r="448" spans="2:5" ht="15" customHeight="1" x14ac:dyDescent="0.2">
      <c r="B448" s="28" t="s">
        <v>3</v>
      </c>
      <c r="C448" s="29" t="s">
        <v>56</v>
      </c>
      <c r="D448" s="30">
        <v>2005</v>
      </c>
      <c r="E448" s="35">
        <v>7.5000000000000011E-2</v>
      </c>
    </row>
    <row r="449" spans="2:5" ht="15" customHeight="1" x14ac:dyDescent="0.2">
      <c r="B449" s="28" t="s">
        <v>3</v>
      </c>
      <c r="C449" s="29" t="s">
        <v>86</v>
      </c>
      <c r="D449" s="30">
        <v>2005</v>
      </c>
      <c r="E449" s="64">
        <v>0</v>
      </c>
    </row>
    <row r="450" spans="2:5" ht="15" customHeight="1" thickBot="1" x14ac:dyDescent="0.25">
      <c r="B450" s="28" t="s">
        <v>3</v>
      </c>
      <c r="C450" s="29" t="s">
        <v>57</v>
      </c>
      <c r="D450" s="30">
        <v>2005</v>
      </c>
      <c r="E450" s="35">
        <v>1.3333333333333334E-2</v>
      </c>
    </row>
    <row r="451" spans="2:5" ht="15" customHeight="1" x14ac:dyDescent="0.2">
      <c r="B451" s="24" t="s">
        <v>8</v>
      </c>
      <c r="C451" s="25" t="s">
        <v>78</v>
      </c>
      <c r="D451" s="26">
        <v>2005</v>
      </c>
      <c r="E451" s="66">
        <v>0</v>
      </c>
    </row>
    <row r="452" spans="2:5" ht="15" customHeight="1" x14ac:dyDescent="0.2">
      <c r="B452" s="28" t="s">
        <v>8</v>
      </c>
      <c r="C452" s="29" t="s">
        <v>29</v>
      </c>
      <c r="D452" s="30">
        <v>2005</v>
      </c>
      <c r="E452" s="35">
        <v>6.0000000000000005E-2</v>
      </c>
    </row>
    <row r="453" spans="2:5" ht="15" customHeight="1" x14ac:dyDescent="0.2">
      <c r="B453" s="28" t="s">
        <v>8</v>
      </c>
      <c r="C453" s="29" t="s">
        <v>79</v>
      </c>
      <c r="D453" s="30">
        <v>2005</v>
      </c>
      <c r="E453" s="35">
        <v>0.10000000000000002</v>
      </c>
    </row>
    <row r="454" spans="2:5" ht="15" customHeight="1" x14ac:dyDescent="0.2">
      <c r="B454" s="28" t="s">
        <v>8</v>
      </c>
      <c r="C454" s="29" t="s">
        <v>30</v>
      </c>
      <c r="D454" s="30">
        <v>2005</v>
      </c>
      <c r="E454" s="64">
        <v>0</v>
      </c>
    </row>
    <row r="455" spans="2:5" ht="15" customHeight="1" x14ac:dyDescent="0.2">
      <c r="B455" s="28" t="s">
        <v>8</v>
      </c>
      <c r="C455" s="29" t="s">
        <v>31</v>
      </c>
      <c r="D455" s="30">
        <v>2005</v>
      </c>
      <c r="E455" s="35">
        <v>0.04</v>
      </c>
    </row>
    <row r="456" spans="2:5" ht="15" customHeight="1" x14ac:dyDescent="0.2">
      <c r="B456" s="28" t="s">
        <v>8</v>
      </c>
      <c r="C456" s="29" t="s">
        <v>32</v>
      </c>
      <c r="D456" s="30">
        <v>2005</v>
      </c>
      <c r="E456" s="35">
        <v>5.000000000000001E-2</v>
      </c>
    </row>
    <row r="457" spans="2:5" ht="15" customHeight="1" x14ac:dyDescent="0.2">
      <c r="B457" s="28" t="s">
        <v>8</v>
      </c>
      <c r="C457" s="29" t="s">
        <v>33</v>
      </c>
      <c r="D457" s="30">
        <v>2005</v>
      </c>
      <c r="E457" s="35">
        <v>7.3333333333333334E-2</v>
      </c>
    </row>
    <row r="458" spans="2:5" ht="15" customHeight="1" x14ac:dyDescent="0.2">
      <c r="B458" s="28" t="s">
        <v>8</v>
      </c>
      <c r="C458" s="29" t="s">
        <v>80</v>
      </c>
      <c r="D458" s="30">
        <v>2005</v>
      </c>
      <c r="E458" s="35">
        <v>2.6666666666666668E-2</v>
      </c>
    </row>
    <row r="459" spans="2:5" ht="15" customHeight="1" x14ac:dyDescent="0.2">
      <c r="B459" s="28" t="s">
        <v>8</v>
      </c>
      <c r="C459" s="29" t="s">
        <v>81</v>
      </c>
      <c r="D459" s="30">
        <v>2005</v>
      </c>
      <c r="E459" s="64">
        <v>0</v>
      </c>
    </row>
    <row r="460" spans="2:5" ht="15" customHeight="1" thickBot="1" x14ac:dyDescent="0.25">
      <c r="B460" s="31" t="s">
        <v>8</v>
      </c>
      <c r="C460" s="32" t="s">
        <v>34</v>
      </c>
      <c r="D460" s="33">
        <v>2005</v>
      </c>
      <c r="E460" s="65">
        <v>0</v>
      </c>
    </row>
    <row r="461" spans="2:5" ht="15" customHeight="1" x14ac:dyDescent="0.2">
      <c r="B461" s="24" t="s">
        <v>9</v>
      </c>
      <c r="C461" s="25" t="s">
        <v>58</v>
      </c>
      <c r="D461" s="26">
        <v>2005</v>
      </c>
      <c r="E461" s="27">
        <v>2.35E-2</v>
      </c>
    </row>
    <row r="462" spans="2:5" ht="15" customHeight="1" x14ac:dyDescent="0.2">
      <c r="B462" s="28" t="s">
        <v>9</v>
      </c>
      <c r="C462" s="29" t="s">
        <v>59</v>
      </c>
      <c r="D462" s="30">
        <v>2005</v>
      </c>
      <c r="E462" s="35">
        <v>2.6499999999999999E-2</v>
      </c>
    </row>
    <row r="463" spans="2:5" ht="15" customHeight="1" x14ac:dyDescent="0.2">
      <c r="B463" s="28" t="s">
        <v>9</v>
      </c>
      <c r="C463" s="29" t="s">
        <v>61</v>
      </c>
      <c r="D463" s="30">
        <v>2005</v>
      </c>
      <c r="E463" s="64">
        <v>0</v>
      </c>
    </row>
    <row r="464" spans="2:5" ht="15" customHeight="1" x14ac:dyDescent="0.2">
      <c r="B464" s="28" t="s">
        <v>9</v>
      </c>
      <c r="C464" s="29" t="s">
        <v>62</v>
      </c>
      <c r="D464" s="30">
        <v>2005</v>
      </c>
      <c r="E464" s="35">
        <v>3.4000000000000002E-2</v>
      </c>
    </row>
    <row r="465" spans="2:5" ht="15" customHeight="1" x14ac:dyDescent="0.2">
      <c r="B465" s="28" t="s">
        <v>9</v>
      </c>
      <c r="C465" s="29" t="s">
        <v>63</v>
      </c>
      <c r="D465" s="30">
        <v>2005</v>
      </c>
      <c r="E465" s="35">
        <v>4.5999999999999999E-2</v>
      </c>
    </row>
    <row r="466" spans="2:5" ht="15" customHeight="1" thickBot="1" x14ac:dyDescent="0.25">
      <c r="B466" s="31" t="s">
        <v>9</v>
      </c>
      <c r="C466" s="32" t="s">
        <v>64</v>
      </c>
      <c r="D466" s="33">
        <v>2005</v>
      </c>
      <c r="E466" s="65">
        <v>0</v>
      </c>
    </row>
    <row r="467" spans="2:5" ht="15" customHeight="1" thickBot="1" x14ac:dyDescent="0.25">
      <c r="B467" s="36" t="s">
        <v>5</v>
      </c>
      <c r="C467" s="37" t="s">
        <v>60</v>
      </c>
      <c r="D467" s="38">
        <v>2005</v>
      </c>
      <c r="E467" s="67">
        <v>0</v>
      </c>
    </row>
    <row r="468" spans="2:5" ht="15" customHeight="1" x14ac:dyDescent="0.2">
      <c r="B468" s="24" t="s">
        <v>7</v>
      </c>
      <c r="C468" s="25" t="s">
        <v>19</v>
      </c>
      <c r="D468" s="26">
        <v>2005</v>
      </c>
      <c r="E468" s="66">
        <v>0</v>
      </c>
    </row>
    <row r="469" spans="2:5" ht="15" customHeight="1" x14ac:dyDescent="0.2">
      <c r="B469" s="28" t="s">
        <v>7</v>
      </c>
      <c r="C469" s="29" t="s">
        <v>20</v>
      </c>
      <c r="D469" s="30">
        <v>2005</v>
      </c>
      <c r="E469" s="35">
        <v>0.09</v>
      </c>
    </row>
    <row r="470" spans="2:5" ht="15" customHeight="1" x14ac:dyDescent="0.2">
      <c r="B470" s="28" t="s">
        <v>7</v>
      </c>
      <c r="C470" s="29" t="s">
        <v>21</v>
      </c>
      <c r="D470" s="30">
        <v>2005</v>
      </c>
      <c r="E470" s="35">
        <v>0.16000000000000003</v>
      </c>
    </row>
    <row r="471" spans="2:5" ht="15" customHeight="1" x14ac:dyDescent="0.2">
      <c r="B471" s="28" t="s">
        <v>7</v>
      </c>
      <c r="C471" s="29" t="s">
        <v>22</v>
      </c>
      <c r="D471" s="30">
        <v>2005</v>
      </c>
      <c r="E471" s="35">
        <v>0.10500000000000001</v>
      </c>
    </row>
    <row r="472" spans="2:5" ht="15" customHeight="1" x14ac:dyDescent="0.2">
      <c r="B472" s="28" t="s">
        <v>7</v>
      </c>
      <c r="C472" s="29" t="s">
        <v>23</v>
      </c>
      <c r="D472" s="30">
        <v>2005</v>
      </c>
      <c r="E472" s="35">
        <v>0.28333333333333333</v>
      </c>
    </row>
    <row r="473" spans="2:5" ht="15" customHeight="1" x14ac:dyDescent="0.2">
      <c r="B473" s="28" t="s">
        <v>7</v>
      </c>
      <c r="C473" s="29" t="s">
        <v>24</v>
      </c>
      <c r="D473" s="30">
        <v>2005</v>
      </c>
      <c r="E473" s="35">
        <v>0.35666666666666669</v>
      </c>
    </row>
    <row r="474" spans="2:5" ht="15" customHeight="1" x14ac:dyDescent="0.2">
      <c r="B474" s="28" t="s">
        <v>7</v>
      </c>
      <c r="C474" s="29" t="s">
        <v>25</v>
      </c>
      <c r="D474" s="30">
        <v>2005</v>
      </c>
      <c r="E474" s="35">
        <v>1.0166666666666668</v>
      </c>
    </row>
    <row r="475" spans="2:5" ht="15" customHeight="1" x14ac:dyDescent="0.2">
      <c r="B475" s="28" t="s">
        <v>7</v>
      </c>
      <c r="C475" s="29" t="s">
        <v>75</v>
      </c>
      <c r="D475" s="30">
        <v>2005</v>
      </c>
      <c r="E475" s="35">
        <v>0.18333333333333335</v>
      </c>
    </row>
    <row r="476" spans="2:5" ht="15" customHeight="1" x14ac:dyDescent="0.2">
      <c r="B476" s="28" t="s">
        <v>7</v>
      </c>
      <c r="C476" s="29" t="s">
        <v>76</v>
      </c>
      <c r="D476" s="30">
        <v>2005</v>
      </c>
      <c r="E476" s="64">
        <v>0</v>
      </c>
    </row>
    <row r="477" spans="2:5" ht="15" customHeight="1" x14ac:dyDescent="0.2">
      <c r="B477" s="28" t="s">
        <v>7</v>
      </c>
      <c r="C477" s="29" t="s">
        <v>26</v>
      </c>
      <c r="D477" s="30">
        <v>2005</v>
      </c>
      <c r="E477" s="35">
        <v>8.4999999999999992E-2</v>
      </c>
    </row>
    <row r="478" spans="2:5" ht="15" customHeight="1" x14ac:dyDescent="0.2">
      <c r="B478" s="28" t="s">
        <v>7</v>
      </c>
      <c r="C478" s="29" t="s">
        <v>27</v>
      </c>
      <c r="D478" s="30">
        <v>2005</v>
      </c>
      <c r="E478" s="35">
        <v>9.6666666666666665E-2</v>
      </c>
    </row>
    <row r="479" spans="2:5" ht="15" customHeight="1" x14ac:dyDescent="0.2">
      <c r="B479" s="28" t="s">
        <v>7</v>
      </c>
      <c r="C479" s="29" t="s">
        <v>77</v>
      </c>
      <c r="D479" s="30">
        <v>2005</v>
      </c>
      <c r="E479" s="35">
        <v>9.6666666666666679E-2</v>
      </c>
    </row>
    <row r="480" spans="2:5" ht="15" customHeight="1" x14ac:dyDescent="0.2">
      <c r="B480" s="28" t="s">
        <v>7</v>
      </c>
      <c r="C480" s="29" t="s">
        <v>28</v>
      </c>
      <c r="D480" s="30">
        <v>2005</v>
      </c>
      <c r="E480" s="64">
        <v>0</v>
      </c>
    </row>
    <row r="481" spans="2:5" ht="15" customHeight="1" thickBot="1" x14ac:dyDescent="0.25">
      <c r="B481" s="31" t="s">
        <v>7</v>
      </c>
      <c r="C481" s="32" t="s">
        <v>83</v>
      </c>
      <c r="D481" s="33">
        <v>2005</v>
      </c>
      <c r="E481" s="65">
        <v>0</v>
      </c>
    </row>
    <row r="482" spans="2:5" ht="15" customHeight="1" x14ac:dyDescent="0.2">
      <c r="B482" s="24" t="s">
        <v>6</v>
      </c>
      <c r="C482" s="25" t="s">
        <v>11</v>
      </c>
      <c r="D482" s="26">
        <v>2005</v>
      </c>
      <c r="E482" s="66">
        <v>0</v>
      </c>
    </row>
    <row r="483" spans="2:5" ht="15" customHeight="1" x14ac:dyDescent="0.2">
      <c r="B483" s="28" t="s">
        <v>6</v>
      </c>
      <c r="C483" s="29" t="s">
        <v>12</v>
      </c>
      <c r="D483" s="30">
        <v>2005</v>
      </c>
      <c r="E483" s="35">
        <v>0.10666666666666667</v>
      </c>
    </row>
    <row r="484" spans="2:5" ht="15" customHeight="1" x14ac:dyDescent="0.2">
      <c r="B484" s="28" t="s">
        <v>6</v>
      </c>
      <c r="C484" s="29" t="s">
        <v>13</v>
      </c>
      <c r="D484" s="30">
        <v>2005</v>
      </c>
      <c r="E484" s="64">
        <v>0</v>
      </c>
    </row>
    <row r="485" spans="2:5" ht="15" customHeight="1" x14ac:dyDescent="0.2">
      <c r="B485" s="28" t="s">
        <v>6</v>
      </c>
      <c r="C485" s="29" t="s">
        <v>73</v>
      </c>
      <c r="D485" s="30">
        <v>2005</v>
      </c>
      <c r="E485" s="35">
        <v>0.125</v>
      </c>
    </row>
    <row r="486" spans="2:5" ht="15" customHeight="1" x14ac:dyDescent="0.2">
      <c r="B486" s="28" t="s">
        <v>6</v>
      </c>
      <c r="C486" s="29" t="s">
        <v>14</v>
      </c>
      <c r="D486" s="30">
        <v>2005</v>
      </c>
      <c r="E486" s="35">
        <v>0.11333333333333334</v>
      </c>
    </row>
    <row r="487" spans="2:5" ht="15" customHeight="1" x14ac:dyDescent="0.2">
      <c r="B487" s="28" t="s">
        <v>6</v>
      </c>
      <c r="C487" s="29" t="s">
        <v>74</v>
      </c>
      <c r="D487" s="30">
        <v>2005</v>
      </c>
      <c r="E487" s="64">
        <v>0</v>
      </c>
    </row>
    <row r="488" spans="2:5" ht="15" customHeight="1" x14ac:dyDescent="0.2">
      <c r="B488" s="28" t="s">
        <v>6</v>
      </c>
      <c r="C488" s="29" t="s">
        <v>15</v>
      </c>
      <c r="D488" s="30">
        <v>2005</v>
      </c>
      <c r="E488" s="35">
        <v>0.57333333333333336</v>
      </c>
    </row>
    <row r="489" spans="2:5" ht="15" customHeight="1" x14ac:dyDescent="0.2">
      <c r="B489" s="28" t="s">
        <v>6</v>
      </c>
      <c r="C489" s="29" t="s">
        <v>16</v>
      </c>
      <c r="D489" s="30">
        <v>2005</v>
      </c>
      <c r="E489" s="64">
        <v>0</v>
      </c>
    </row>
    <row r="490" spans="2:5" ht="15" customHeight="1" x14ac:dyDescent="0.2">
      <c r="B490" s="28" t="s">
        <v>6</v>
      </c>
      <c r="C490" s="29" t="s">
        <v>17</v>
      </c>
      <c r="D490" s="30">
        <v>2005</v>
      </c>
      <c r="E490" s="35">
        <v>1.3333333333333334E-2</v>
      </c>
    </row>
    <row r="491" spans="2:5" ht="15" customHeight="1" thickBot="1" x14ac:dyDescent="0.25">
      <c r="B491" s="31" t="s">
        <v>6</v>
      </c>
      <c r="C491" s="32" t="s">
        <v>18</v>
      </c>
      <c r="D491" s="33">
        <v>2005</v>
      </c>
      <c r="E491" s="65">
        <v>0</v>
      </c>
    </row>
    <row r="492" spans="2:5" ht="15" customHeight="1" x14ac:dyDescent="0.2">
      <c r="B492" s="24" t="s">
        <v>4</v>
      </c>
      <c r="C492" s="25" t="s">
        <v>65</v>
      </c>
      <c r="D492" s="26">
        <v>2005</v>
      </c>
      <c r="E492" s="66">
        <v>0</v>
      </c>
    </row>
    <row r="493" spans="2:5" ht="15" customHeight="1" x14ac:dyDescent="0.2">
      <c r="B493" s="28" t="s">
        <v>4</v>
      </c>
      <c r="C493" s="29" t="s">
        <v>66</v>
      </c>
      <c r="D493" s="30">
        <v>2005</v>
      </c>
      <c r="E493" s="64">
        <v>0</v>
      </c>
    </row>
    <row r="494" spans="2:5" ht="15" customHeight="1" x14ac:dyDescent="0.2">
      <c r="B494" s="28" t="s">
        <v>4</v>
      </c>
      <c r="C494" s="29" t="s">
        <v>67</v>
      </c>
      <c r="D494" s="30">
        <v>2005</v>
      </c>
      <c r="E494" s="64">
        <v>0</v>
      </c>
    </row>
    <row r="495" spans="2:5" ht="15" customHeight="1" thickBot="1" x14ac:dyDescent="0.25">
      <c r="B495" s="31" t="s">
        <v>4</v>
      </c>
      <c r="C495" s="32" t="s">
        <v>68</v>
      </c>
      <c r="D495" s="33">
        <v>2005</v>
      </c>
      <c r="E495" s="65">
        <v>0</v>
      </c>
    </row>
    <row r="496" spans="2:5" ht="15" customHeight="1" x14ac:dyDescent="0.2">
      <c r="B496" s="24" t="s">
        <v>3</v>
      </c>
      <c r="C496" s="25" t="s">
        <v>69</v>
      </c>
      <c r="D496" s="26">
        <v>2006</v>
      </c>
      <c r="E496" s="27">
        <v>0.02</v>
      </c>
    </row>
    <row r="497" spans="2:5" ht="15" customHeight="1" x14ac:dyDescent="0.2">
      <c r="B497" s="28" t="s">
        <v>3</v>
      </c>
      <c r="C497" s="29" t="s">
        <v>35</v>
      </c>
      <c r="D497" s="30">
        <v>2006</v>
      </c>
      <c r="E497" s="35">
        <v>0.04</v>
      </c>
    </row>
    <row r="498" spans="2:5" ht="15" customHeight="1" x14ac:dyDescent="0.2">
      <c r="B498" s="28" t="s">
        <v>3</v>
      </c>
      <c r="C498" s="29" t="s">
        <v>36</v>
      </c>
      <c r="D498" s="30">
        <v>2006</v>
      </c>
      <c r="E498" s="35">
        <v>0.04</v>
      </c>
    </row>
    <row r="499" spans="2:5" ht="15" customHeight="1" x14ac:dyDescent="0.2">
      <c r="B499" s="28" t="s">
        <v>3</v>
      </c>
      <c r="C499" s="29" t="s">
        <v>37</v>
      </c>
      <c r="D499" s="30">
        <v>2006</v>
      </c>
      <c r="E499" s="64">
        <v>0</v>
      </c>
    </row>
    <row r="500" spans="2:5" ht="15" customHeight="1" x14ac:dyDescent="0.2">
      <c r="B500" s="28" t="s">
        <v>3</v>
      </c>
      <c r="C500" s="29" t="s">
        <v>38</v>
      </c>
      <c r="D500" s="30">
        <v>2006</v>
      </c>
      <c r="E500" s="35">
        <v>4.2499999999999996E-2</v>
      </c>
    </row>
    <row r="501" spans="2:5" ht="15" customHeight="1" x14ac:dyDescent="0.2">
      <c r="B501" s="28" t="s">
        <v>3</v>
      </c>
      <c r="C501" s="29" t="s">
        <v>39</v>
      </c>
      <c r="D501" s="30">
        <v>2006</v>
      </c>
      <c r="E501" s="64">
        <v>0</v>
      </c>
    </row>
    <row r="502" spans="2:5" ht="15" customHeight="1" x14ac:dyDescent="0.2">
      <c r="B502" s="28" t="s">
        <v>3</v>
      </c>
      <c r="C502" s="29" t="s">
        <v>40</v>
      </c>
      <c r="D502" s="30">
        <v>2006</v>
      </c>
      <c r="E502" s="35">
        <v>0.04</v>
      </c>
    </row>
    <row r="503" spans="2:5" ht="15" customHeight="1" x14ac:dyDescent="0.2">
      <c r="B503" s="28" t="s">
        <v>3</v>
      </c>
      <c r="C503" s="29" t="s">
        <v>41</v>
      </c>
      <c r="D503" s="30">
        <v>2006</v>
      </c>
      <c r="E503" s="64">
        <v>0</v>
      </c>
    </row>
    <row r="504" spans="2:5" ht="15" customHeight="1" x14ac:dyDescent="0.2">
      <c r="B504" s="28" t="s">
        <v>3</v>
      </c>
      <c r="C504" s="29" t="s">
        <v>42</v>
      </c>
      <c r="D504" s="30">
        <v>2006</v>
      </c>
      <c r="E504" s="64">
        <v>0</v>
      </c>
    </row>
    <row r="505" spans="2:5" ht="15" customHeight="1" x14ac:dyDescent="0.2">
      <c r="B505" s="28" t="s">
        <v>3</v>
      </c>
      <c r="C505" s="29" t="s">
        <v>43</v>
      </c>
      <c r="D505" s="30">
        <v>2006</v>
      </c>
      <c r="E505" s="35">
        <v>4.7500000000000001E-2</v>
      </c>
    </row>
    <row r="506" spans="2:5" ht="15" customHeight="1" x14ac:dyDescent="0.2">
      <c r="B506" s="28" t="s">
        <v>3</v>
      </c>
      <c r="C506" s="29" t="s">
        <v>44</v>
      </c>
      <c r="D506" s="30">
        <v>2006</v>
      </c>
      <c r="E506" s="64">
        <v>0</v>
      </c>
    </row>
    <row r="507" spans="2:5" ht="15" customHeight="1" x14ac:dyDescent="0.2">
      <c r="B507" s="28" t="s">
        <v>3</v>
      </c>
      <c r="C507" s="29" t="s">
        <v>45</v>
      </c>
      <c r="D507" s="30">
        <v>2006</v>
      </c>
      <c r="E507" s="35">
        <v>0.04</v>
      </c>
    </row>
    <row r="508" spans="2:5" ht="15" customHeight="1" x14ac:dyDescent="0.2">
      <c r="B508" s="28" t="s">
        <v>3</v>
      </c>
      <c r="C508" s="29" t="s">
        <v>82</v>
      </c>
      <c r="D508" s="30">
        <v>2006</v>
      </c>
      <c r="E508" s="35">
        <v>5.7499999999999996E-2</v>
      </c>
    </row>
    <row r="509" spans="2:5" ht="15" customHeight="1" x14ac:dyDescent="0.2">
      <c r="B509" s="28" t="s">
        <v>3</v>
      </c>
      <c r="C509" s="29" t="s">
        <v>46</v>
      </c>
      <c r="D509" s="30">
        <v>2006</v>
      </c>
      <c r="E509" s="35">
        <v>5.5E-2</v>
      </c>
    </row>
    <row r="510" spans="2:5" ht="15" customHeight="1" x14ac:dyDescent="0.2">
      <c r="B510" s="28" t="s">
        <v>3</v>
      </c>
      <c r="C510" s="29" t="s">
        <v>47</v>
      </c>
      <c r="D510" s="30">
        <v>2006</v>
      </c>
      <c r="E510" s="35">
        <v>0.01</v>
      </c>
    </row>
    <row r="511" spans="2:5" ht="15" customHeight="1" x14ac:dyDescent="0.2">
      <c r="B511" s="28" t="s">
        <v>3</v>
      </c>
      <c r="C511" s="29" t="s">
        <v>48</v>
      </c>
      <c r="D511" s="30">
        <v>2006</v>
      </c>
      <c r="E511" s="64">
        <v>0</v>
      </c>
    </row>
    <row r="512" spans="2:5" ht="15" customHeight="1" x14ac:dyDescent="0.2">
      <c r="B512" s="28" t="s">
        <v>3</v>
      </c>
      <c r="C512" s="29" t="s">
        <v>49</v>
      </c>
      <c r="D512" s="30">
        <v>2006</v>
      </c>
      <c r="E512" s="64">
        <v>0</v>
      </c>
    </row>
    <row r="513" spans="2:5" ht="15" customHeight="1" x14ac:dyDescent="0.2">
      <c r="B513" s="28" t="s">
        <v>3</v>
      </c>
      <c r="C513" s="29" t="s">
        <v>50</v>
      </c>
      <c r="D513" s="30">
        <v>2006</v>
      </c>
      <c r="E513" s="35">
        <v>2.5000000000000001E-2</v>
      </c>
    </row>
    <row r="514" spans="2:5" ht="15" customHeight="1" x14ac:dyDescent="0.2">
      <c r="B514" s="28" t="s">
        <v>3</v>
      </c>
      <c r="C514" s="29" t="s">
        <v>84</v>
      </c>
      <c r="D514" s="30">
        <v>2006</v>
      </c>
      <c r="E514" s="35">
        <v>3.5000000000000003E-2</v>
      </c>
    </row>
    <row r="515" spans="2:5" ht="15" customHeight="1" x14ac:dyDescent="0.2">
      <c r="B515" s="28" t="s">
        <v>3</v>
      </c>
      <c r="C515" s="29" t="s">
        <v>85</v>
      </c>
      <c r="D515" s="30">
        <v>2006</v>
      </c>
      <c r="E515" s="35">
        <v>0.09</v>
      </c>
    </row>
    <row r="516" spans="2:5" ht="15" customHeight="1" x14ac:dyDescent="0.2">
      <c r="B516" s="28" t="s">
        <v>3</v>
      </c>
      <c r="C516" s="29" t="s">
        <v>51</v>
      </c>
      <c r="D516" s="30">
        <v>2006</v>
      </c>
      <c r="E516" s="35">
        <v>2.2499999999999999E-2</v>
      </c>
    </row>
    <row r="517" spans="2:5" ht="15" customHeight="1" x14ac:dyDescent="0.2">
      <c r="B517" s="28" t="s">
        <v>3</v>
      </c>
      <c r="C517" s="29" t="s">
        <v>52</v>
      </c>
      <c r="D517" s="30">
        <v>2006</v>
      </c>
      <c r="E517" s="35">
        <v>2.5000000000000001E-2</v>
      </c>
    </row>
    <row r="518" spans="2:5" ht="15" customHeight="1" x14ac:dyDescent="0.2">
      <c r="B518" s="28" t="s">
        <v>3</v>
      </c>
      <c r="C518" s="29" t="s">
        <v>72</v>
      </c>
      <c r="D518" s="30">
        <v>2006</v>
      </c>
      <c r="E518" s="35">
        <v>0.01</v>
      </c>
    </row>
    <row r="519" spans="2:5" ht="15" customHeight="1" x14ac:dyDescent="0.2">
      <c r="B519" s="28" t="s">
        <v>3</v>
      </c>
      <c r="C519" s="29" t="s">
        <v>53</v>
      </c>
      <c r="D519" s="30">
        <v>2006</v>
      </c>
      <c r="E519" s="35">
        <v>0.11499999999999999</v>
      </c>
    </row>
    <row r="520" spans="2:5" ht="15" customHeight="1" x14ac:dyDescent="0.2">
      <c r="B520" s="28" t="s">
        <v>3</v>
      </c>
      <c r="C520" s="29" t="s">
        <v>54</v>
      </c>
      <c r="D520" s="30">
        <v>2006</v>
      </c>
      <c r="E520" s="35">
        <v>0.02</v>
      </c>
    </row>
    <row r="521" spans="2:5" ht="15" customHeight="1" x14ac:dyDescent="0.2">
      <c r="B521" s="28" t="s">
        <v>3</v>
      </c>
      <c r="C521" s="29" t="s">
        <v>55</v>
      </c>
      <c r="D521" s="30">
        <v>2006</v>
      </c>
      <c r="E521" s="35">
        <v>3.5000000000000003E-2</v>
      </c>
    </row>
    <row r="522" spans="2:5" ht="15" customHeight="1" x14ac:dyDescent="0.2">
      <c r="B522" s="28" t="s">
        <v>3</v>
      </c>
      <c r="C522" s="29" t="s">
        <v>56</v>
      </c>
      <c r="D522" s="30">
        <v>2006</v>
      </c>
      <c r="E522" s="35">
        <v>5.7500000000000002E-2</v>
      </c>
    </row>
    <row r="523" spans="2:5" ht="15" customHeight="1" x14ac:dyDescent="0.2">
      <c r="B523" s="28" t="s">
        <v>3</v>
      </c>
      <c r="C523" s="29" t="s">
        <v>87</v>
      </c>
      <c r="D523" s="30">
        <v>2006</v>
      </c>
      <c r="E523" s="64">
        <v>0</v>
      </c>
    </row>
    <row r="524" spans="2:5" ht="15" customHeight="1" thickBot="1" x14ac:dyDescent="0.25">
      <c r="B524" s="31" t="s">
        <v>3</v>
      </c>
      <c r="C524" s="32" t="s">
        <v>57</v>
      </c>
      <c r="D524" s="33">
        <v>2006</v>
      </c>
      <c r="E524" s="34">
        <v>3.2500000000000001E-2</v>
      </c>
    </row>
    <row r="525" spans="2:5" ht="15" customHeight="1" x14ac:dyDescent="0.2">
      <c r="B525" s="24" t="s">
        <v>8</v>
      </c>
      <c r="C525" s="25" t="s">
        <v>78</v>
      </c>
      <c r="D525" s="26">
        <v>2006</v>
      </c>
      <c r="E525" s="66">
        <v>0</v>
      </c>
    </row>
    <row r="526" spans="2:5" ht="15" customHeight="1" x14ac:dyDescent="0.2">
      <c r="B526" s="28" t="s">
        <v>8</v>
      </c>
      <c r="C526" s="29" t="s">
        <v>29</v>
      </c>
      <c r="D526" s="30">
        <v>2006</v>
      </c>
      <c r="E526" s="35">
        <v>6.25E-2</v>
      </c>
    </row>
    <row r="527" spans="2:5" ht="15" customHeight="1" x14ac:dyDescent="0.2">
      <c r="B527" s="28" t="s">
        <v>8</v>
      </c>
      <c r="C527" s="29" t="s">
        <v>79</v>
      </c>
      <c r="D527" s="30">
        <v>2006</v>
      </c>
      <c r="E527" s="35">
        <v>7.0000000000000007E-2</v>
      </c>
    </row>
    <row r="528" spans="2:5" ht="15" customHeight="1" x14ac:dyDescent="0.2">
      <c r="B528" s="28" t="s">
        <v>8</v>
      </c>
      <c r="C528" s="29" t="s">
        <v>30</v>
      </c>
      <c r="D528" s="30">
        <v>2006</v>
      </c>
      <c r="E528" s="64">
        <v>0</v>
      </c>
    </row>
    <row r="529" spans="2:5" ht="15" customHeight="1" x14ac:dyDescent="0.2">
      <c r="B529" s="28" t="s">
        <v>8</v>
      </c>
      <c r="C529" s="29" t="s">
        <v>31</v>
      </c>
      <c r="D529" s="30">
        <v>2006</v>
      </c>
      <c r="E529" s="35">
        <v>2.2499999999999999E-2</v>
      </c>
    </row>
    <row r="530" spans="2:5" ht="15" customHeight="1" x14ac:dyDescent="0.2">
      <c r="B530" s="28" t="s">
        <v>8</v>
      </c>
      <c r="C530" s="29" t="s">
        <v>32</v>
      </c>
      <c r="D530" s="30">
        <v>2006</v>
      </c>
      <c r="E530" s="35">
        <v>0.04</v>
      </c>
    </row>
    <row r="531" spans="2:5" ht="15" customHeight="1" x14ac:dyDescent="0.2">
      <c r="B531" s="28" t="s">
        <v>8</v>
      </c>
      <c r="C531" s="29" t="s">
        <v>33</v>
      </c>
      <c r="D531" s="30">
        <v>2006</v>
      </c>
      <c r="E531" s="35">
        <v>6.25E-2</v>
      </c>
    </row>
    <row r="532" spans="2:5" ht="15" customHeight="1" x14ac:dyDescent="0.2">
      <c r="B532" s="28" t="s">
        <v>8</v>
      </c>
      <c r="C532" s="29" t="s">
        <v>80</v>
      </c>
      <c r="D532" s="30">
        <v>2006</v>
      </c>
      <c r="E532" s="64">
        <v>0</v>
      </c>
    </row>
    <row r="533" spans="2:5" ht="15" customHeight="1" x14ac:dyDescent="0.2">
      <c r="B533" s="28" t="s">
        <v>8</v>
      </c>
      <c r="C533" s="29" t="s">
        <v>81</v>
      </c>
      <c r="D533" s="30">
        <v>2006</v>
      </c>
      <c r="E533" s="64">
        <v>0</v>
      </c>
    </row>
    <row r="534" spans="2:5" ht="15" customHeight="1" thickBot="1" x14ac:dyDescent="0.25">
      <c r="B534" s="31" t="s">
        <v>8</v>
      </c>
      <c r="C534" s="32" t="s">
        <v>34</v>
      </c>
      <c r="D534" s="33">
        <v>2006</v>
      </c>
      <c r="E534" s="65">
        <v>0</v>
      </c>
    </row>
    <row r="535" spans="2:5" ht="15" customHeight="1" x14ac:dyDescent="0.2">
      <c r="B535" s="24" t="s">
        <v>9</v>
      </c>
      <c r="C535" s="25" t="s">
        <v>58</v>
      </c>
      <c r="D535" s="26">
        <v>2006</v>
      </c>
      <c r="E535" s="27">
        <v>8.9999999999999993E-3</v>
      </c>
    </row>
    <row r="536" spans="2:5" ht="15" customHeight="1" x14ac:dyDescent="0.2">
      <c r="B536" s="28" t="s">
        <v>9</v>
      </c>
      <c r="C536" s="29" t="s">
        <v>59</v>
      </c>
      <c r="D536" s="30">
        <v>2006</v>
      </c>
      <c r="E536" s="35">
        <v>0.02</v>
      </c>
    </row>
    <row r="537" spans="2:5" ht="15" customHeight="1" x14ac:dyDescent="0.2">
      <c r="B537" s="28" t="s">
        <v>9</v>
      </c>
      <c r="C537" s="29" t="s">
        <v>61</v>
      </c>
      <c r="D537" s="30">
        <v>2006</v>
      </c>
      <c r="E537" s="64">
        <v>0</v>
      </c>
    </row>
    <row r="538" spans="2:5" ht="15" customHeight="1" x14ac:dyDescent="0.2">
      <c r="B538" s="28" t="s">
        <v>9</v>
      </c>
      <c r="C538" s="29" t="s">
        <v>62</v>
      </c>
      <c r="D538" s="30">
        <v>2006</v>
      </c>
      <c r="E538" s="35">
        <v>5.6000000000000001E-2</v>
      </c>
    </row>
    <row r="539" spans="2:5" ht="15" customHeight="1" x14ac:dyDescent="0.2">
      <c r="B539" s="28" t="s">
        <v>9</v>
      </c>
      <c r="C539" s="29" t="s">
        <v>88</v>
      </c>
      <c r="D539" s="30">
        <v>2006</v>
      </c>
      <c r="E539" s="35">
        <v>2.4500000000000001E-2</v>
      </c>
    </row>
    <row r="540" spans="2:5" ht="15" customHeight="1" x14ac:dyDescent="0.2">
      <c r="B540" s="28" t="s">
        <v>9</v>
      </c>
      <c r="C540" s="29" t="s">
        <v>63</v>
      </c>
      <c r="D540" s="30">
        <v>2006</v>
      </c>
      <c r="E540" s="35">
        <v>2.9000000000000001E-2</v>
      </c>
    </row>
    <row r="541" spans="2:5" ht="15" customHeight="1" thickBot="1" x14ac:dyDescent="0.25">
      <c r="B541" s="28" t="s">
        <v>9</v>
      </c>
      <c r="C541" s="29" t="s">
        <v>64</v>
      </c>
      <c r="D541" s="30">
        <v>2006</v>
      </c>
      <c r="E541" s="64">
        <v>0</v>
      </c>
    </row>
    <row r="542" spans="2:5" ht="15" customHeight="1" thickBot="1" x14ac:dyDescent="0.25">
      <c r="B542" s="36" t="s">
        <v>5</v>
      </c>
      <c r="C542" s="37" t="s">
        <v>60</v>
      </c>
      <c r="D542" s="38">
        <v>2006</v>
      </c>
      <c r="E542" s="67">
        <v>0</v>
      </c>
    </row>
    <row r="543" spans="2:5" ht="15" customHeight="1" x14ac:dyDescent="0.2">
      <c r="B543" s="24" t="s">
        <v>7</v>
      </c>
      <c r="C543" s="25" t="s">
        <v>19</v>
      </c>
      <c r="D543" s="26">
        <v>2006</v>
      </c>
      <c r="E543" s="66">
        <v>0</v>
      </c>
    </row>
    <row r="544" spans="2:5" ht="15" customHeight="1" x14ac:dyDescent="0.2">
      <c r="B544" s="28" t="s">
        <v>7</v>
      </c>
      <c r="C544" s="29" t="s">
        <v>20</v>
      </c>
      <c r="D544" s="30">
        <v>2006</v>
      </c>
      <c r="E544" s="35">
        <v>7.2500000000000009E-2</v>
      </c>
    </row>
    <row r="545" spans="2:5" ht="15" customHeight="1" x14ac:dyDescent="0.2">
      <c r="B545" s="28" t="s">
        <v>7</v>
      </c>
      <c r="C545" s="29" t="s">
        <v>21</v>
      </c>
      <c r="D545" s="30">
        <v>2006</v>
      </c>
      <c r="E545" s="35">
        <v>0.14749999999999999</v>
      </c>
    </row>
    <row r="546" spans="2:5" ht="15" customHeight="1" x14ac:dyDescent="0.2">
      <c r="B546" s="28" t="s">
        <v>7</v>
      </c>
      <c r="C546" s="29" t="s">
        <v>22</v>
      </c>
      <c r="D546" s="30">
        <v>2006</v>
      </c>
      <c r="E546" s="35">
        <v>0.09</v>
      </c>
    </row>
    <row r="547" spans="2:5" ht="15" customHeight="1" x14ac:dyDescent="0.2">
      <c r="B547" s="28" t="s">
        <v>7</v>
      </c>
      <c r="C547" s="29" t="s">
        <v>23</v>
      </c>
      <c r="D547" s="30">
        <v>2006</v>
      </c>
      <c r="E547" s="35">
        <v>0.25</v>
      </c>
    </row>
    <row r="548" spans="2:5" ht="15" customHeight="1" x14ac:dyDescent="0.2">
      <c r="B548" s="28" t="s">
        <v>7</v>
      </c>
      <c r="C548" s="29" t="s">
        <v>24</v>
      </c>
      <c r="D548" s="30">
        <v>2006</v>
      </c>
      <c r="E548" s="35">
        <v>0.24</v>
      </c>
    </row>
    <row r="549" spans="2:5" ht="15" customHeight="1" x14ac:dyDescent="0.2">
      <c r="B549" s="28" t="s">
        <v>7</v>
      </c>
      <c r="C549" s="29" t="s">
        <v>25</v>
      </c>
      <c r="D549" s="30">
        <v>2006</v>
      </c>
      <c r="E549" s="35">
        <v>0.88249999999999995</v>
      </c>
    </row>
    <row r="550" spans="2:5" ht="15" customHeight="1" x14ac:dyDescent="0.2">
      <c r="B550" s="28" t="s">
        <v>7</v>
      </c>
      <c r="C550" s="29" t="s">
        <v>75</v>
      </c>
      <c r="D550" s="30">
        <v>2006</v>
      </c>
      <c r="E550" s="35">
        <v>0.1575</v>
      </c>
    </row>
    <row r="551" spans="2:5" ht="15" customHeight="1" x14ac:dyDescent="0.2">
      <c r="B551" s="28" t="s">
        <v>7</v>
      </c>
      <c r="C551" s="29" t="s">
        <v>76</v>
      </c>
      <c r="D551" s="30">
        <v>2006</v>
      </c>
      <c r="E551" s="64">
        <v>0</v>
      </c>
    </row>
    <row r="552" spans="2:5" ht="15" customHeight="1" x14ac:dyDescent="0.2">
      <c r="B552" s="28" t="s">
        <v>7</v>
      </c>
      <c r="C552" s="29" t="s">
        <v>26</v>
      </c>
      <c r="D552" s="30">
        <v>2006</v>
      </c>
      <c r="E552" s="35">
        <v>6.0000000000000005E-2</v>
      </c>
    </row>
    <row r="553" spans="2:5" ht="15" customHeight="1" x14ac:dyDescent="0.2">
      <c r="B553" s="28" t="s">
        <v>7</v>
      </c>
      <c r="C553" s="29" t="s">
        <v>27</v>
      </c>
      <c r="D553" s="30">
        <v>2006</v>
      </c>
      <c r="E553" s="35">
        <v>6.7500000000000004E-2</v>
      </c>
    </row>
    <row r="554" spans="2:5" ht="15" customHeight="1" x14ac:dyDescent="0.2">
      <c r="B554" s="28" t="s">
        <v>7</v>
      </c>
      <c r="C554" s="29" t="s">
        <v>77</v>
      </c>
      <c r="D554" s="30">
        <v>2006</v>
      </c>
      <c r="E554" s="35">
        <v>0.08</v>
      </c>
    </row>
    <row r="555" spans="2:5" ht="15" customHeight="1" x14ac:dyDescent="0.2">
      <c r="B555" s="28" t="s">
        <v>7</v>
      </c>
      <c r="C555" s="29" t="s">
        <v>28</v>
      </c>
      <c r="D555" s="30">
        <v>2006</v>
      </c>
      <c r="E555" s="64">
        <v>0</v>
      </c>
    </row>
    <row r="556" spans="2:5" ht="15" customHeight="1" thickBot="1" x14ac:dyDescent="0.25">
      <c r="B556" s="31" t="s">
        <v>7</v>
      </c>
      <c r="C556" s="32" t="s">
        <v>83</v>
      </c>
      <c r="D556" s="33">
        <v>2006</v>
      </c>
      <c r="E556" s="65">
        <v>0</v>
      </c>
    </row>
    <row r="557" spans="2:5" ht="15" customHeight="1" x14ac:dyDescent="0.2">
      <c r="B557" s="24" t="s">
        <v>6</v>
      </c>
      <c r="C557" s="25" t="s">
        <v>11</v>
      </c>
      <c r="D557" s="26">
        <v>2006</v>
      </c>
      <c r="E557" s="66">
        <v>0</v>
      </c>
    </row>
    <row r="558" spans="2:5" ht="15" customHeight="1" x14ac:dyDescent="0.2">
      <c r="B558" s="28" t="s">
        <v>6</v>
      </c>
      <c r="C558" s="29" t="s">
        <v>12</v>
      </c>
      <c r="D558" s="30">
        <v>2006</v>
      </c>
      <c r="E558" s="35">
        <v>0.1</v>
      </c>
    </row>
    <row r="559" spans="2:5" ht="15" customHeight="1" x14ac:dyDescent="0.2">
      <c r="B559" s="28" t="s">
        <v>6</v>
      </c>
      <c r="C559" s="29" t="s">
        <v>13</v>
      </c>
      <c r="D559" s="30">
        <v>2006</v>
      </c>
      <c r="E559" s="64">
        <v>0</v>
      </c>
    </row>
    <row r="560" spans="2:5" ht="15" customHeight="1" x14ac:dyDescent="0.2">
      <c r="B560" s="28" t="s">
        <v>6</v>
      </c>
      <c r="C560" s="29" t="s">
        <v>73</v>
      </c>
      <c r="D560" s="30">
        <v>2006</v>
      </c>
      <c r="E560" s="35">
        <v>0.11249999999999999</v>
      </c>
    </row>
    <row r="561" spans="2:5" ht="15" customHeight="1" x14ac:dyDescent="0.2">
      <c r="B561" s="28" t="s">
        <v>6</v>
      </c>
      <c r="C561" s="29" t="s">
        <v>14</v>
      </c>
      <c r="D561" s="30">
        <v>2006</v>
      </c>
      <c r="E561" s="35">
        <v>8.7500000000000008E-2</v>
      </c>
    </row>
    <row r="562" spans="2:5" ht="15" customHeight="1" x14ac:dyDescent="0.2">
      <c r="B562" s="28" t="s">
        <v>6</v>
      </c>
      <c r="C562" s="29" t="s">
        <v>74</v>
      </c>
      <c r="D562" s="30">
        <v>2006</v>
      </c>
      <c r="E562" s="64">
        <v>0</v>
      </c>
    </row>
    <row r="563" spans="2:5" ht="15" customHeight="1" x14ac:dyDescent="0.2">
      <c r="B563" s="28" t="s">
        <v>6</v>
      </c>
      <c r="C563" s="29" t="s">
        <v>15</v>
      </c>
      <c r="D563" s="30">
        <v>2006</v>
      </c>
      <c r="E563" s="35">
        <v>0.22750000000000001</v>
      </c>
    </row>
    <row r="564" spans="2:5" ht="15" customHeight="1" x14ac:dyDescent="0.2">
      <c r="B564" s="28" t="s">
        <v>6</v>
      </c>
      <c r="C564" s="29" t="s">
        <v>16</v>
      </c>
      <c r="D564" s="30">
        <v>2006</v>
      </c>
      <c r="E564" s="64">
        <v>0</v>
      </c>
    </row>
    <row r="565" spans="2:5" ht="15" customHeight="1" x14ac:dyDescent="0.2">
      <c r="B565" s="28" t="s">
        <v>6</v>
      </c>
      <c r="C565" s="29" t="s">
        <v>17</v>
      </c>
      <c r="D565" s="30">
        <v>2006</v>
      </c>
      <c r="E565" s="64">
        <v>0</v>
      </c>
    </row>
    <row r="566" spans="2:5" ht="15" customHeight="1" thickBot="1" x14ac:dyDescent="0.25">
      <c r="B566" s="31" t="s">
        <v>6</v>
      </c>
      <c r="C566" s="32" t="s">
        <v>18</v>
      </c>
      <c r="D566" s="33">
        <v>2006</v>
      </c>
      <c r="E566" s="65">
        <v>0</v>
      </c>
    </row>
    <row r="567" spans="2:5" ht="15" customHeight="1" x14ac:dyDescent="0.2">
      <c r="B567" s="24" t="s">
        <v>4</v>
      </c>
      <c r="C567" s="25" t="s">
        <v>65</v>
      </c>
      <c r="D567" s="26">
        <v>2006</v>
      </c>
      <c r="E567" s="66">
        <v>0</v>
      </c>
    </row>
    <row r="568" spans="2:5" ht="15" customHeight="1" x14ac:dyDescent="0.2">
      <c r="B568" s="28" t="s">
        <v>4</v>
      </c>
      <c r="C568" s="29" t="s">
        <v>66</v>
      </c>
      <c r="D568" s="30">
        <v>2006</v>
      </c>
      <c r="E568" s="64">
        <v>0</v>
      </c>
    </row>
    <row r="569" spans="2:5" ht="15" customHeight="1" x14ac:dyDescent="0.2">
      <c r="B569" s="28" t="s">
        <v>4</v>
      </c>
      <c r="C569" s="29" t="s">
        <v>67</v>
      </c>
      <c r="D569" s="30">
        <v>2006</v>
      </c>
      <c r="E569" s="64">
        <v>0</v>
      </c>
    </row>
    <row r="570" spans="2:5" ht="15" customHeight="1" thickBot="1" x14ac:dyDescent="0.25">
      <c r="B570" s="31" t="s">
        <v>4</v>
      </c>
      <c r="C570" s="32" t="s">
        <v>68</v>
      </c>
      <c r="D570" s="33">
        <v>2006</v>
      </c>
      <c r="E570" s="65">
        <v>0</v>
      </c>
    </row>
    <row r="571" spans="2:5" ht="15" customHeight="1" x14ac:dyDescent="0.2">
      <c r="B571" s="24" t="s">
        <v>3</v>
      </c>
      <c r="C571" s="25" t="s">
        <v>89</v>
      </c>
      <c r="D571" s="26">
        <v>2007</v>
      </c>
      <c r="E571" s="66">
        <v>0</v>
      </c>
    </row>
    <row r="572" spans="2:5" ht="15" customHeight="1" x14ac:dyDescent="0.2">
      <c r="B572" s="28" t="s">
        <v>3</v>
      </c>
      <c r="C572" s="29" t="s">
        <v>97</v>
      </c>
      <c r="D572" s="30">
        <v>2007</v>
      </c>
      <c r="E572" s="64">
        <v>0</v>
      </c>
    </row>
    <row r="573" spans="2:5" ht="15" customHeight="1" x14ac:dyDescent="0.2">
      <c r="B573" s="28" t="s">
        <v>3</v>
      </c>
      <c r="C573" s="29" t="s">
        <v>98</v>
      </c>
      <c r="D573" s="30">
        <v>2007</v>
      </c>
      <c r="E573" s="64">
        <v>0</v>
      </c>
    </row>
    <row r="574" spans="2:5" ht="15" customHeight="1" x14ac:dyDescent="0.2">
      <c r="B574" s="28" t="s">
        <v>3</v>
      </c>
      <c r="C574" s="29" t="s">
        <v>69</v>
      </c>
      <c r="D574" s="30">
        <v>2007</v>
      </c>
      <c r="E574" s="35">
        <v>4.4999999999999998E-2</v>
      </c>
    </row>
    <row r="575" spans="2:5" ht="15" customHeight="1" x14ac:dyDescent="0.2">
      <c r="B575" s="28" t="s">
        <v>3</v>
      </c>
      <c r="C575" s="29" t="s">
        <v>35</v>
      </c>
      <c r="D575" s="30">
        <v>2007</v>
      </c>
      <c r="E575" s="35">
        <v>4.4999999999999998E-2</v>
      </c>
    </row>
    <row r="576" spans="2:5" ht="15" customHeight="1" x14ac:dyDescent="0.2">
      <c r="B576" s="28" t="s">
        <v>3</v>
      </c>
      <c r="C576" s="29" t="s">
        <v>36</v>
      </c>
      <c r="D576" s="30">
        <v>2007</v>
      </c>
      <c r="E576" s="35">
        <v>0.04</v>
      </c>
    </row>
    <row r="577" spans="2:5" ht="15" customHeight="1" x14ac:dyDescent="0.2">
      <c r="B577" s="28" t="s">
        <v>3</v>
      </c>
      <c r="C577" s="29" t="s">
        <v>37</v>
      </c>
      <c r="D577" s="30">
        <v>2007</v>
      </c>
      <c r="E577" s="64">
        <v>0</v>
      </c>
    </row>
    <row r="578" spans="2:5" ht="15" customHeight="1" x14ac:dyDescent="0.2">
      <c r="B578" s="28" t="s">
        <v>3</v>
      </c>
      <c r="C578" s="29" t="s">
        <v>38</v>
      </c>
      <c r="D578" s="30">
        <v>2007</v>
      </c>
      <c r="E578" s="35">
        <v>4.6666666666666669E-2</v>
      </c>
    </row>
    <row r="579" spans="2:5" ht="15" customHeight="1" x14ac:dyDescent="0.2">
      <c r="B579" s="28" t="s">
        <v>3</v>
      </c>
      <c r="C579" s="29" t="s">
        <v>39</v>
      </c>
      <c r="D579" s="30">
        <v>2007</v>
      </c>
      <c r="E579" s="64">
        <v>0</v>
      </c>
    </row>
    <row r="580" spans="2:5" ht="15" customHeight="1" x14ac:dyDescent="0.2">
      <c r="B580" s="28" t="s">
        <v>3</v>
      </c>
      <c r="C580" s="29" t="s">
        <v>40</v>
      </c>
      <c r="D580" s="30">
        <v>2007</v>
      </c>
      <c r="E580" s="64">
        <v>0</v>
      </c>
    </row>
    <row r="581" spans="2:5" ht="15" customHeight="1" x14ac:dyDescent="0.2">
      <c r="B581" s="28" t="s">
        <v>3</v>
      </c>
      <c r="C581" s="29" t="s">
        <v>41</v>
      </c>
      <c r="D581" s="30">
        <v>2007</v>
      </c>
      <c r="E581" s="64">
        <v>0</v>
      </c>
    </row>
    <row r="582" spans="2:5" ht="15" customHeight="1" x14ac:dyDescent="0.2">
      <c r="B582" s="28" t="s">
        <v>3</v>
      </c>
      <c r="C582" s="29" t="s">
        <v>42</v>
      </c>
      <c r="D582" s="30">
        <v>2007</v>
      </c>
      <c r="E582" s="64">
        <v>0</v>
      </c>
    </row>
    <row r="583" spans="2:5" ht="15" customHeight="1" x14ac:dyDescent="0.2">
      <c r="B583" s="28" t="s">
        <v>3</v>
      </c>
      <c r="C583" s="29" t="s">
        <v>43</v>
      </c>
      <c r="D583" s="30">
        <v>2007</v>
      </c>
      <c r="E583" s="35">
        <v>0.05</v>
      </c>
    </row>
    <row r="584" spans="2:5" ht="15" customHeight="1" x14ac:dyDescent="0.2">
      <c r="B584" s="28" t="s">
        <v>3</v>
      </c>
      <c r="C584" s="29" t="s">
        <v>44</v>
      </c>
      <c r="D584" s="30">
        <v>2007</v>
      </c>
      <c r="E584" s="64">
        <v>0</v>
      </c>
    </row>
    <row r="585" spans="2:5" ht="15" customHeight="1" x14ac:dyDescent="0.2">
      <c r="B585" s="28" t="s">
        <v>3</v>
      </c>
      <c r="C585" s="29" t="s">
        <v>45</v>
      </c>
      <c r="D585" s="30">
        <v>2007</v>
      </c>
      <c r="E585" s="35">
        <v>0.04</v>
      </c>
    </row>
    <row r="586" spans="2:5" ht="15" customHeight="1" x14ac:dyDescent="0.2">
      <c r="B586" s="28" t="s">
        <v>3</v>
      </c>
      <c r="C586" s="29" t="s">
        <v>99</v>
      </c>
      <c r="D586" s="30">
        <v>2007</v>
      </c>
      <c r="E586" s="35">
        <v>1.3333333333333334E-2</v>
      </c>
    </row>
    <row r="587" spans="2:5" ht="15" customHeight="1" x14ac:dyDescent="0.2">
      <c r="B587" s="28" t="s">
        <v>3</v>
      </c>
      <c r="C587" s="29" t="s">
        <v>71</v>
      </c>
      <c r="D587" s="30">
        <v>2007</v>
      </c>
      <c r="E587" s="35">
        <v>0.04</v>
      </c>
    </row>
    <row r="588" spans="2:5" ht="15" customHeight="1" x14ac:dyDescent="0.2">
      <c r="B588" s="28" t="s">
        <v>3</v>
      </c>
      <c r="C588" s="29" t="s">
        <v>82</v>
      </c>
      <c r="D588" s="30">
        <v>2007</v>
      </c>
      <c r="E588" s="35">
        <v>5.3333333333333337E-2</v>
      </c>
    </row>
    <row r="589" spans="2:5" ht="15" customHeight="1" x14ac:dyDescent="0.2">
      <c r="B589" s="28" t="s">
        <v>3</v>
      </c>
      <c r="C589" s="29" t="s">
        <v>46</v>
      </c>
      <c r="D589" s="30">
        <v>2007</v>
      </c>
      <c r="E589" s="35">
        <v>0.05</v>
      </c>
    </row>
    <row r="590" spans="2:5" ht="15" customHeight="1" x14ac:dyDescent="0.2">
      <c r="B590" s="28" t="s">
        <v>3</v>
      </c>
      <c r="C590" s="29" t="s">
        <v>100</v>
      </c>
      <c r="D590" s="30">
        <v>2007</v>
      </c>
      <c r="E590" s="35">
        <v>1.4999999999999999E-2</v>
      </c>
    </row>
    <row r="591" spans="2:5" ht="15" customHeight="1" x14ac:dyDescent="0.2">
      <c r="B591" s="28" t="s">
        <v>3</v>
      </c>
      <c r="C591" s="29" t="s">
        <v>47</v>
      </c>
      <c r="D591" s="30">
        <v>2007</v>
      </c>
      <c r="E591" s="35">
        <v>5.0000000000000001E-3</v>
      </c>
    </row>
    <row r="592" spans="2:5" ht="15" customHeight="1" x14ac:dyDescent="0.2">
      <c r="B592" s="28" t="s">
        <v>3</v>
      </c>
      <c r="C592" s="29" t="s">
        <v>48</v>
      </c>
      <c r="D592" s="30">
        <v>2007</v>
      </c>
      <c r="E592" s="35">
        <v>0.02</v>
      </c>
    </row>
    <row r="593" spans="2:5" ht="15" customHeight="1" x14ac:dyDescent="0.2">
      <c r="B593" s="28" t="s">
        <v>3</v>
      </c>
      <c r="C593" s="29" t="s">
        <v>49</v>
      </c>
      <c r="D593" s="30">
        <v>2007</v>
      </c>
      <c r="E593" s="64">
        <v>0</v>
      </c>
    </row>
    <row r="594" spans="2:5" ht="15" customHeight="1" x14ac:dyDescent="0.2">
      <c r="B594" s="28" t="s">
        <v>3</v>
      </c>
      <c r="C594" s="29" t="s">
        <v>50</v>
      </c>
      <c r="D594" s="30">
        <v>2007</v>
      </c>
      <c r="E594" s="35">
        <v>2.5000000000000001E-2</v>
      </c>
    </row>
    <row r="595" spans="2:5" ht="15" customHeight="1" x14ac:dyDescent="0.2">
      <c r="B595" s="28" t="s">
        <v>3</v>
      </c>
      <c r="C595" s="29" t="s">
        <v>84</v>
      </c>
      <c r="D595" s="30">
        <v>2007</v>
      </c>
      <c r="E595" s="35">
        <v>4.7500000000000001E-2</v>
      </c>
    </row>
    <row r="596" spans="2:5" ht="15" customHeight="1" x14ac:dyDescent="0.2">
      <c r="B596" s="28" t="s">
        <v>3</v>
      </c>
      <c r="C596" s="29" t="s">
        <v>85</v>
      </c>
      <c r="D596" s="30">
        <v>2007</v>
      </c>
      <c r="E596" s="35">
        <v>0.1</v>
      </c>
    </row>
    <row r="597" spans="2:5" ht="15" customHeight="1" x14ac:dyDescent="0.2">
      <c r="B597" s="28" t="s">
        <v>3</v>
      </c>
      <c r="C597" s="29" t="s">
        <v>51</v>
      </c>
      <c r="D597" s="30">
        <v>2007</v>
      </c>
      <c r="E597" s="35">
        <v>2.2500000000000003E-2</v>
      </c>
    </row>
    <row r="598" spans="2:5" ht="15" customHeight="1" x14ac:dyDescent="0.2">
      <c r="B598" s="28" t="s">
        <v>3</v>
      </c>
      <c r="C598" s="29" t="s">
        <v>52</v>
      </c>
      <c r="D598" s="30">
        <v>2007</v>
      </c>
      <c r="E598" s="64">
        <v>0</v>
      </c>
    </row>
    <row r="599" spans="2:5" ht="15" customHeight="1" x14ac:dyDescent="0.2">
      <c r="B599" s="28" t="s">
        <v>3</v>
      </c>
      <c r="C599" s="29" t="s">
        <v>101</v>
      </c>
      <c r="D599" s="30">
        <v>2007</v>
      </c>
      <c r="E599" s="35">
        <v>0.04</v>
      </c>
    </row>
    <row r="600" spans="2:5" ht="15" customHeight="1" x14ac:dyDescent="0.2">
      <c r="B600" s="28" t="s">
        <v>3</v>
      </c>
      <c r="C600" s="29" t="s">
        <v>72</v>
      </c>
      <c r="D600" s="30">
        <v>2007</v>
      </c>
      <c r="E600" s="35">
        <v>5.0000000000000001E-3</v>
      </c>
    </row>
    <row r="601" spans="2:5" ht="15" customHeight="1" x14ac:dyDescent="0.2">
      <c r="B601" s="28" t="s">
        <v>3</v>
      </c>
      <c r="C601" s="29" t="s">
        <v>53</v>
      </c>
      <c r="D601" s="30">
        <v>2007</v>
      </c>
      <c r="E601" s="35">
        <v>9.2499999999999999E-2</v>
      </c>
    </row>
    <row r="602" spans="2:5" ht="15" customHeight="1" x14ac:dyDescent="0.2">
      <c r="B602" s="28" t="s">
        <v>3</v>
      </c>
      <c r="C602" s="29" t="s">
        <v>54</v>
      </c>
      <c r="D602" s="30">
        <v>2007</v>
      </c>
      <c r="E602" s="64">
        <v>0</v>
      </c>
    </row>
    <row r="603" spans="2:5" ht="15" customHeight="1" x14ac:dyDescent="0.2">
      <c r="B603" s="28" t="s">
        <v>3</v>
      </c>
      <c r="C603" s="29" t="s">
        <v>55</v>
      </c>
      <c r="D603" s="30">
        <v>2007</v>
      </c>
      <c r="E603" s="35">
        <v>2.5000000000000001E-2</v>
      </c>
    </row>
    <row r="604" spans="2:5" ht="15" customHeight="1" x14ac:dyDescent="0.2">
      <c r="B604" s="28" t="s">
        <v>3</v>
      </c>
      <c r="C604" s="29" t="s">
        <v>102</v>
      </c>
      <c r="D604" s="30">
        <v>2007</v>
      </c>
      <c r="E604" s="64">
        <v>0</v>
      </c>
    </row>
    <row r="605" spans="2:5" ht="15" customHeight="1" x14ac:dyDescent="0.2">
      <c r="B605" s="28" t="s">
        <v>3</v>
      </c>
      <c r="C605" s="29" t="s">
        <v>57</v>
      </c>
      <c r="D605" s="30">
        <v>2007</v>
      </c>
      <c r="E605" s="35">
        <v>0.02</v>
      </c>
    </row>
    <row r="606" spans="2:5" ht="15" customHeight="1" thickBot="1" x14ac:dyDescent="0.25">
      <c r="B606" s="28" t="s">
        <v>3</v>
      </c>
      <c r="C606" s="29" t="s">
        <v>103</v>
      </c>
      <c r="D606" s="30">
        <v>2007</v>
      </c>
      <c r="E606" s="64">
        <v>0</v>
      </c>
    </row>
    <row r="607" spans="2:5" ht="15" customHeight="1" x14ac:dyDescent="0.2">
      <c r="B607" s="24" t="s">
        <v>8</v>
      </c>
      <c r="C607" s="25" t="s">
        <v>78</v>
      </c>
      <c r="D607" s="26">
        <v>2007</v>
      </c>
      <c r="E607" s="66">
        <v>0</v>
      </c>
    </row>
    <row r="608" spans="2:5" ht="15" customHeight="1" x14ac:dyDescent="0.2">
      <c r="B608" s="28" t="s">
        <v>8</v>
      </c>
      <c r="C608" s="29" t="s">
        <v>29</v>
      </c>
      <c r="D608" s="30">
        <v>2007</v>
      </c>
      <c r="E608" s="35">
        <v>5.6666666666666671E-2</v>
      </c>
    </row>
    <row r="609" spans="2:5" ht="15" customHeight="1" x14ac:dyDescent="0.2">
      <c r="B609" s="28" t="s">
        <v>8</v>
      </c>
      <c r="C609" s="29" t="s">
        <v>79</v>
      </c>
      <c r="D609" s="30">
        <v>2007</v>
      </c>
      <c r="E609" s="35">
        <v>6.6666666666666666E-2</v>
      </c>
    </row>
    <row r="610" spans="2:5" ht="15" customHeight="1" x14ac:dyDescent="0.2">
      <c r="B610" s="28" t="s">
        <v>8</v>
      </c>
      <c r="C610" s="29" t="s">
        <v>30</v>
      </c>
      <c r="D610" s="30">
        <v>2007</v>
      </c>
      <c r="E610" s="64">
        <v>0</v>
      </c>
    </row>
    <row r="611" spans="2:5" ht="15" customHeight="1" x14ac:dyDescent="0.2">
      <c r="B611" s="28" t="s">
        <v>8</v>
      </c>
      <c r="C611" s="29" t="s">
        <v>31</v>
      </c>
      <c r="D611" s="30">
        <v>2007</v>
      </c>
      <c r="E611" s="35">
        <v>1.3333333333333334E-2</v>
      </c>
    </row>
    <row r="612" spans="2:5" ht="15" customHeight="1" x14ac:dyDescent="0.2">
      <c r="B612" s="28" t="s">
        <v>8</v>
      </c>
      <c r="C612" s="29" t="s">
        <v>32</v>
      </c>
      <c r="D612" s="30">
        <v>2007</v>
      </c>
      <c r="E612" s="35">
        <v>4.6666666666666669E-2</v>
      </c>
    </row>
    <row r="613" spans="2:5" ht="15" customHeight="1" x14ac:dyDescent="0.2">
      <c r="B613" s="28" t="s">
        <v>8</v>
      </c>
      <c r="C613" s="29" t="s">
        <v>80</v>
      </c>
      <c r="D613" s="30">
        <v>2007</v>
      </c>
      <c r="E613" s="64">
        <v>0</v>
      </c>
    </row>
    <row r="614" spans="2:5" ht="15" customHeight="1" x14ac:dyDescent="0.2">
      <c r="B614" s="28" t="s">
        <v>8</v>
      </c>
      <c r="C614" s="29" t="s">
        <v>81</v>
      </c>
      <c r="D614" s="30">
        <v>2007</v>
      </c>
      <c r="E614" s="64">
        <v>0</v>
      </c>
    </row>
    <row r="615" spans="2:5" ht="15" customHeight="1" x14ac:dyDescent="0.2">
      <c r="B615" s="28" t="s">
        <v>8</v>
      </c>
      <c r="C615" s="29" t="s">
        <v>34</v>
      </c>
      <c r="D615" s="30">
        <v>2007</v>
      </c>
      <c r="E615" s="64">
        <v>0</v>
      </c>
    </row>
    <row r="616" spans="2:5" ht="15" customHeight="1" thickBot="1" x14ac:dyDescent="0.25">
      <c r="B616" s="31" t="s">
        <v>8</v>
      </c>
      <c r="C616" s="32" t="s">
        <v>96</v>
      </c>
      <c r="D616" s="33">
        <v>2007</v>
      </c>
      <c r="E616" s="34">
        <v>1.3333333333333334E-2</v>
      </c>
    </row>
    <row r="617" spans="2:5" ht="15" customHeight="1" x14ac:dyDescent="0.2">
      <c r="B617" s="24" t="s">
        <v>9</v>
      </c>
      <c r="C617" s="25" t="s">
        <v>58</v>
      </c>
      <c r="D617" s="26">
        <v>2007</v>
      </c>
      <c r="E617" s="66">
        <v>0</v>
      </c>
    </row>
    <row r="618" spans="2:5" ht="15" customHeight="1" x14ac:dyDescent="0.2">
      <c r="B618" s="28" t="s">
        <v>9</v>
      </c>
      <c r="C618" s="29" t="s">
        <v>59</v>
      </c>
      <c r="D618" s="30">
        <v>2007</v>
      </c>
      <c r="E618" s="64">
        <v>0</v>
      </c>
    </row>
    <row r="619" spans="2:5" ht="15" customHeight="1" x14ac:dyDescent="0.2">
      <c r="B619" s="28" t="s">
        <v>9</v>
      </c>
      <c r="C619" s="29" t="s">
        <v>61</v>
      </c>
      <c r="D619" s="30">
        <v>2007</v>
      </c>
      <c r="E619" s="64">
        <v>0</v>
      </c>
    </row>
    <row r="620" spans="2:5" ht="15" customHeight="1" x14ac:dyDescent="0.2">
      <c r="B620" s="28" t="s">
        <v>9</v>
      </c>
      <c r="C620" s="29" t="s">
        <v>62</v>
      </c>
      <c r="D620" s="30">
        <v>2007</v>
      </c>
      <c r="E620" s="35">
        <v>3.2333333333333332E-2</v>
      </c>
    </row>
    <row r="621" spans="2:5" ht="15" customHeight="1" x14ac:dyDescent="0.2">
      <c r="B621" s="28" t="s">
        <v>9</v>
      </c>
      <c r="C621" s="29" t="s">
        <v>88</v>
      </c>
      <c r="D621" s="30">
        <v>2007</v>
      </c>
      <c r="E621" s="35">
        <v>0.01</v>
      </c>
    </row>
    <row r="622" spans="2:5" ht="15" customHeight="1" x14ac:dyDescent="0.2">
      <c r="B622" s="28" t="s">
        <v>9</v>
      </c>
      <c r="C622" s="29" t="s">
        <v>63</v>
      </c>
      <c r="D622" s="30">
        <v>2007</v>
      </c>
      <c r="E622" s="35">
        <v>3.0499999999999999E-2</v>
      </c>
    </row>
    <row r="623" spans="2:5" ht="15" customHeight="1" thickBot="1" x14ac:dyDescent="0.25">
      <c r="B623" s="31" t="s">
        <v>9</v>
      </c>
      <c r="C623" s="32" t="s">
        <v>64</v>
      </c>
      <c r="D623" s="33">
        <v>2007</v>
      </c>
      <c r="E623" s="65">
        <v>0</v>
      </c>
    </row>
    <row r="624" spans="2:5" ht="15" customHeight="1" thickBot="1" x14ac:dyDescent="0.25">
      <c r="B624" s="36" t="s">
        <v>5</v>
      </c>
      <c r="C624" s="37" t="s">
        <v>60</v>
      </c>
      <c r="D624" s="38">
        <v>2007</v>
      </c>
      <c r="E624" s="67">
        <v>0</v>
      </c>
    </row>
    <row r="625" spans="2:5" ht="15" customHeight="1" x14ac:dyDescent="0.2">
      <c r="B625" s="24" t="s">
        <v>7</v>
      </c>
      <c r="C625" s="25" t="s">
        <v>92</v>
      </c>
      <c r="D625" s="26">
        <v>2007</v>
      </c>
      <c r="E625" s="27">
        <v>0.03</v>
      </c>
    </row>
    <row r="626" spans="2:5" ht="15" customHeight="1" x14ac:dyDescent="0.2">
      <c r="B626" s="28" t="s">
        <v>7</v>
      </c>
      <c r="C626" s="29" t="s">
        <v>19</v>
      </c>
      <c r="D626" s="30">
        <v>2007</v>
      </c>
      <c r="E626" s="64">
        <v>0</v>
      </c>
    </row>
    <row r="627" spans="2:5" ht="15" customHeight="1" x14ac:dyDescent="0.2">
      <c r="B627" s="28" t="s">
        <v>7</v>
      </c>
      <c r="C627" s="29" t="s">
        <v>93</v>
      </c>
      <c r="D627" s="30">
        <v>2007</v>
      </c>
      <c r="E627" s="64">
        <v>0</v>
      </c>
    </row>
    <row r="628" spans="2:5" ht="15" customHeight="1" x14ac:dyDescent="0.2">
      <c r="B628" s="28" t="s">
        <v>7</v>
      </c>
      <c r="C628" s="29" t="s">
        <v>94</v>
      </c>
      <c r="D628" s="30">
        <v>2007</v>
      </c>
      <c r="E628" s="35">
        <v>0.11</v>
      </c>
    </row>
    <row r="629" spans="2:5" ht="15" customHeight="1" x14ac:dyDescent="0.2">
      <c r="B629" s="28" t="s">
        <v>7</v>
      </c>
      <c r="C629" s="29" t="s">
        <v>20</v>
      </c>
      <c r="D629" s="30">
        <v>2007</v>
      </c>
      <c r="E629" s="35">
        <v>6.3333333333333339E-2</v>
      </c>
    </row>
    <row r="630" spans="2:5" ht="15" customHeight="1" x14ac:dyDescent="0.2">
      <c r="B630" s="28" t="s">
        <v>7</v>
      </c>
      <c r="C630" s="29" t="s">
        <v>95</v>
      </c>
      <c r="D630" s="30">
        <v>2007</v>
      </c>
      <c r="E630" s="35">
        <v>0.05</v>
      </c>
    </row>
    <row r="631" spans="2:5" ht="15" customHeight="1" x14ac:dyDescent="0.2">
      <c r="B631" s="28" t="s">
        <v>7</v>
      </c>
      <c r="C631" s="29" t="s">
        <v>21</v>
      </c>
      <c r="D631" s="30">
        <v>2007</v>
      </c>
      <c r="E631" s="35">
        <v>0.1225</v>
      </c>
    </row>
    <row r="632" spans="2:5" ht="15" customHeight="1" x14ac:dyDescent="0.2">
      <c r="B632" s="28" t="s">
        <v>7</v>
      </c>
      <c r="C632" s="29" t="s">
        <v>22</v>
      </c>
      <c r="D632" s="30">
        <v>2007</v>
      </c>
      <c r="E632" s="35">
        <v>7.2499999999999995E-2</v>
      </c>
    </row>
    <row r="633" spans="2:5" ht="15" customHeight="1" x14ac:dyDescent="0.2">
      <c r="B633" s="28" t="s">
        <v>7</v>
      </c>
      <c r="C633" s="29" t="s">
        <v>23</v>
      </c>
      <c r="D633" s="30">
        <v>2007</v>
      </c>
      <c r="E633" s="35">
        <v>0.26</v>
      </c>
    </row>
    <row r="634" spans="2:5" ht="15" customHeight="1" x14ac:dyDescent="0.2">
      <c r="B634" s="28" t="s">
        <v>7</v>
      </c>
      <c r="C634" s="29" t="s">
        <v>24</v>
      </c>
      <c r="D634" s="30">
        <v>2007</v>
      </c>
      <c r="E634" s="35">
        <v>0.3175</v>
      </c>
    </row>
    <row r="635" spans="2:5" ht="15" customHeight="1" x14ac:dyDescent="0.2">
      <c r="B635" s="28" t="s">
        <v>7</v>
      </c>
      <c r="C635" s="29" t="s">
        <v>25</v>
      </c>
      <c r="D635" s="30">
        <v>2007</v>
      </c>
      <c r="E635" s="35">
        <v>0.87</v>
      </c>
    </row>
    <row r="636" spans="2:5" ht="15" customHeight="1" x14ac:dyDescent="0.2">
      <c r="B636" s="28" t="s">
        <v>7</v>
      </c>
      <c r="C636" s="29" t="s">
        <v>75</v>
      </c>
      <c r="D636" s="30">
        <v>2007</v>
      </c>
      <c r="E636" s="35">
        <v>0.16</v>
      </c>
    </row>
    <row r="637" spans="2:5" ht="15" customHeight="1" x14ac:dyDescent="0.2">
      <c r="B637" s="28" t="s">
        <v>7</v>
      </c>
      <c r="C637" s="29" t="s">
        <v>76</v>
      </c>
      <c r="D637" s="30">
        <v>2007</v>
      </c>
      <c r="E637" s="64">
        <v>0</v>
      </c>
    </row>
    <row r="638" spans="2:5" ht="15" customHeight="1" x14ac:dyDescent="0.2">
      <c r="B638" s="28" t="s">
        <v>7</v>
      </c>
      <c r="C638" s="29" t="s">
        <v>26</v>
      </c>
      <c r="D638" s="30">
        <v>2007</v>
      </c>
      <c r="E638" s="35">
        <v>0.06</v>
      </c>
    </row>
    <row r="639" spans="2:5" ht="15" customHeight="1" x14ac:dyDescent="0.2">
      <c r="B639" s="28" t="s">
        <v>7</v>
      </c>
      <c r="C639" s="29" t="s">
        <v>27</v>
      </c>
      <c r="D639" s="30">
        <v>2007</v>
      </c>
      <c r="E639" s="35">
        <v>6.7500000000000004E-2</v>
      </c>
    </row>
    <row r="640" spans="2:5" ht="15" customHeight="1" x14ac:dyDescent="0.2">
      <c r="B640" s="28" t="s">
        <v>7</v>
      </c>
      <c r="C640" s="29" t="s">
        <v>77</v>
      </c>
      <c r="D640" s="30">
        <v>2007</v>
      </c>
      <c r="E640" s="35">
        <v>7.5000000000000011E-2</v>
      </c>
    </row>
    <row r="641" spans="2:5" ht="15" customHeight="1" x14ac:dyDescent="0.2">
      <c r="B641" s="28" t="s">
        <v>7</v>
      </c>
      <c r="C641" s="29" t="s">
        <v>28</v>
      </c>
      <c r="D641" s="30">
        <v>2007</v>
      </c>
      <c r="E641" s="64">
        <v>0</v>
      </c>
    </row>
    <row r="642" spans="2:5" ht="15" customHeight="1" thickBot="1" x14ac:dyDescent="0.25">
      <c r="B642" s="31" t="s">
        <v>7</v>
      </c>
      <c r="C642" s="32" t="s">
        <v>83</v>
      </c>
      <c r="D642" s="33">
        <v>2007</v>
      </c>
      <c r="E642" s="65">
        <v>0</v>
      </c>
    </row>
    <row r="643" spans="2:5" ht="15" customHeight="1" x14ac:dyDescent="0.2">
      <c r="B643" s="24" t="s">
        <v>6</v>
      </c>
      <c r="C643" s="25" t="s">
        <v>11</v>
      </c>
      <c r="D643" s="26">
        <v>2007</v>
      </c>
      <c r="E643" s="66">
        <v>0</v>
      </c>
    </row>
    <row r="644" spans="2:5" ht="15" customHeight="1" x14ac:dyDescent="0.2">
      <c r="B644" s="28" t="s">
        <v>6</v>
      </c>
      <c r="C644" s="29" t="s">
        <v>12</v>
      </c>
      <c r="D644" s="30">
        <v>2007</v>
      </c>
      <c r="E644" s="35">
        <v>8.249999999999999E-2</v>
      </c>
    </row>
    <row r="645" spans="2:5" ht="15" customHeight="1" x14ac:dyDescent="0.2">
      <c r="B645" s="28" t="s">
        <v>6</v>
      </c>
      <c r="C645" s="29" t="s">
        <v>13</v>
      </c>
      <c r="D645" s="30">
        <v>2007</v>
      </c>
      <c r="E645" s="64">
        <v>0</v>
      </c>
    </row>
    <row r="646" spans="2:5" ht="15" customHeight="1" x14ac:dyDescent="0.2">
      <c r="B646" s="28" t="s">
        <v>6</v>
      </c>
      <c r="C646" s="29" t="s">
        <v>90</v>
      </c>
      <c r="D646" s="30">
        <v>2007</v>
      </c>
      <c r="E646" s="64">
        <v>0</v>
      </c>
    </row>
    <row r="647" spans="2:5" ht="15" customHeight="1" x14ac:dyDescent="0.2">
      <c r="B647" s="28" t="s">
        <v>6</v>
      </c>
      <c r="C647" s="29" t="s">
        <v>73</v>
      </c>
      <c r="D647" s="30">
        <v>2007</v>
      </c>
      <c r="E647" s="35">
        <v>8.7499999999999994E-2</v>
      </c>
    </row>
    <row r="648" spans="2:5" ht="15" customHeight="1" x14ac:dyDescent="0.2">
      <c r="B648" s="28" t="s">
        <v>6</v>
      </c>
      <c r="C648" s="29" t="s">
        <v>14</v>
      </c>
      <c r="D648" s="30">
        <v>2007</v>
      </c>
      <c r="E648" s="35">
        <v>0.1</v>
      </c>
    </row>
    <row r="649" spans="2:5" ht="15" customHeight="1" x14ac:dyDescent="0.2">
      <c r="B649" s="28" t="s">
        <v>6</v>
      </c>
      <c r="C649" s="29" t="s">
        <v>74</v>
      </c>
      <c r="D649" s="30">
        <v>2007</v>
      </c>
      <c r="E649" s="64">
        <v>0</v>
      </c>
    </row>
    <row r="650" spans="2:5" ht="15" customHeight="1" x14ac:dyDescent="0.2">
      <c r="B650" s="28" t="s">
        <v>6</v>
      </c>
      <c r="C650" s="29" t="s">
        <v>15</v>
      </c>
      <c r="D650" s="30">
        <v>2007</v>
      </c>
      <c r="E650" s="35">
        <v>0.3</v>
      </c>
    </row>
    <row r="651" spans="2:5" ht="15" customHeight="1" x14ac:dyDescent="0.2">
      <c r="B651" s="28" t="s">
        <v>6</v>
      </c>
      <c r="C651" s="29" t="s">
        <v>16</v>
      </c>
      <c r="D651" s="30">
        <v>2007</v>
      </c>
      <c r="E651" s="35">
        <v>0.02</v>
      </c>
    </row>
    <row r="652" spans="2:5" ht="15" customHeight="1" x14ac:dyDescent="0.2">
      <c r="B652" s="28" t="s">
        <v>6</v>
      </c>
      <c r="C652" s="29" t="s">
        <v>17</v>
      </c>
      <c r="D652" s="30">
        <v>2007</v>
      </c>
      <c r="E652" s="64">
        <v>0</v>
      </c>
    </row>
    <row r="653" spans="2:5" ht="15" customHeight="1" x14ac:dyDescent="0.2">
      <c r="B653" s="28" t="s">
        <v>6</v>
      </c>
      <c r="C653" s="29" t="s">
        <v>18</v>
      </c>
      <c r="D653" s="30">
        <v>2007</v>
      </c>
      <c r="E653" s="64">
        <v>0</v>
      </c>
    </row>
    <row r="654" spans="2:5" ht="15" customHeight="1" thickBot="1" x14ac:dyDescent="0.25">
      <c r="B654" s="31" t="s">
        <v>6</v>
      </c>
      <c r="C654" s="32" t="s">
        <v>91</v>
      </c>
      <c r="D654" s="33">
        <v>2007</v>
      </c>
      <c r="E654" s="34">
        <v>0.15</v>
      </c>
    </row>
    <row r="655" spans="2:5" ht="15" customHeight="1" x14ac:dyDescent="0.2">
      <c r="B655" s="24" t="s">
        <v>4</v>
      </c>
      <c r="C655" s="25" t="s">
        <v>67</v>
      </c>
      <c r="D655" s="26">
        <v>2007</v>
      </c>
      <c r="E655" s="66">
        <v>0</v>
      </c>
    </row>
    <row r="656" spans="2:5" ht="15" customHeight="1" thickBot="1" x14ac:dyDescent="0.25">
      <c r="B656" s="31" t="s">
        <v>4</v>
      </c>
      <c r="C656" s="32" t="s">
        <v>68</v>
      </c>
      <c r="D656" s="33">
        <v>2007</v>
      </c>
      <c r="E656" s="65">
        <v>0</v>
      </c>
    </row>
    <row r="657" spans="2:5" ht="15" customHeight="1" x14ac:dyDescent="0.2">
      <c r="B657" s="24" t="s">
        <v>3</v>
      </c>
      <c r="C657" s="25" t="s">
        <v>89</v>
      </c>
      <c r="D657" s="26">
        <v>2008</v>
      </c>
      <c r="E657" s="27">
        <v>0.03</v>
      </c>
    </row>
    <row r="658" spans="2:5" ht="15" customHeight="1" x14ac:dyDescent="0.2">
      <c r="B658" s="28" t="s">
        <v>3</v>
      </c>
      <c r="C658" s="29" t="s">
        <v>97</v>
      </c>
      <c r="D658" s="30">
        <v>2008</v>
      </c>
      <c r="E658" s="64">
        <v>0</v>
      </c>
    </row>
    <row r="659" spans="2:5" ht="15" customHeight="1" x14ac:dyDescent="0.2">
      <c r="B659" s="28" t="s">
        <v>3</v>
      </c>
      <c r="C659" s="29" t="s">
        <v>98</v>
      </c>
      <c r="D659" s="30">
        <v>2008</v>
      </c>
      <c r="E659" s="64">
        <v>0</v>
      </c>
    </row>
    <row r="660" spans="2:5" ht="15" customHeight="1" x14ac:dyDescent="0.2">
      <c r="B660" s="28" t="s">
        <v>3</v>
      </c>
      <c r="C660" s="29" t="s">
        <v>69</v>
      </c>
      <c r="D660" s="30">
        <v>2008</v>
      </c>
      <c r="E660" s="35">
        <v>0.04</v>
      </c>
    </row>
    <row r="661" spans="2:5" ht="15" customHeight="1" x14ac:dyDescent="0.2">
      <c r="B661" s="28" t="s">
        <v>3</v>
      </c>
      <c r="C661" s="29" t="s">
        <v>35</v>
      </c>
      <c r="D661" s="30">
        <v>2008</v>
      </c>
      <c r="E661" s="35">
        <v>0.04</v>
      </c>
    </row>
    <row r="662" spans="2:5" ht="15" customHeight="1" x14ac:dyDescent="0.2">
      <c r="B662" s="28" t="s">
        <v>3</v>
      </c>
      <c r="C662" s="29" t="s">
        <v>36</v>
      </c>
      <c r="D662" s="30">
        <v>2008</v>
      </c>
      <c r="E662" s="35">
        <v>3.5000000000000003E-2</v>
      </c>
    </row>
    <row r="663" spans="2:5" ht="15" customHeight="1" x14ac:dyDescent="0.2">
      <c r="B663" s="28" t="s">
        <v>3</v>
      </c>
      <c r="C663" s="29" t="s">
        <v>37</v>
      </c>
      <c r="D663" s="30">
        <v>2008</v>
      </c>
      <c r="E663" s="64">
        <v>0</v>
      </c>
    </row>
    <row r="664" spans="2:5" ht="15" customHeight="1" x14ac:dyDescent="0.2">
      <c r="B664" s="28" t="s">
        <v>3</v>
      </c>
      <c r="C664" s="29" t="s">
        <v>38</v>
      </c>
      <c r="D664" s="30">
        <v>2008</v>
      </c>
      <c r="E664" s="35">
        <v>0.04</v>
      </c>
    </row>
    <row r="665" spans="2:5" ht="15" customHeight="1" x14ac:dyDescent="0.2">
      <c r="B665" s="28" t="s">
        <v>3</v>
      </c>
      <c r="C665" s="29" t="s">
        <v>39</v>
      </c>
      <c r="D665" s="30">
        <v>2008</v>
      </c>
      <c r="E665" s="35">
        <v>0.01</v>
      </c>
    </row>
    <row r="666" spans="2:5" ht="15" customHeight="1" x14ac:dyDescent="0.2">
      <c r="B666" s="28" t="s">
        <v>3</v>
      </c>
      <c r="C666" s="29" t="s">
        <v>40</v>
      </c>
      <c r="D666" s="30">
        <v>2008</v>
      </c>
      <c r="E666" s="35">
        <v>0.03</v>
      </c>
    </row>
    <row r="667" spans="2:5" ht="15" customHeight="1" x14ac:dyDescent="0.2">
      <c r="B667" s="28" t="s">
        <v>3</v>
      </c>
      <c r="C667" s="29" t="s">
        <v>41</v>
      </c>
      <c r="D667" s="30">
        <v>2008</v>
      </c>
      <c r="E667" s="35">
        <v>0.01</v>
      </c>
    </row>
    <row r="668" spans="2:5" ht="15" customHeight="1" x14ac:dyDescent="0.2">
      <c r="B668" s="28" t="s">
        <v>3</v>
      </c>
      <c r="C668" s="29" t="s">
        <v>42</v>
      </c>
      <c r="D668" s="30">
        <v>2008</v>
      </c>
      <c r="E668" s="35">
        <v>0.01</v>
      </c>
    </row>
    <row r="669" spans="2:5" ht="15" customHeight="1" x14ac:dyDescent="0.2">
      <c r="B669" s="28" t="s">
        <v>3</v>
      </c>
      <c r="C669" s="29" t="s">
        <v>43</v>
      </c>
      <c r="D669" s="30">
        <v>2008</v>
      </c>
      <c r="E669" s="35">
        <v>4.4999999999999998E-2</v>
      </c>
    </row>
    <row r="670" spans="2:5" ht="15" customHeight="1" x14ac:dyDescent="0.2">
      <c r="B670" s="28" t="s">
        <v>3</v>
      </c>
      <c r="C670" s="29" t="s">
        <v>44</v>
      </c>
      <c r="D670" s="30">
        <v>2008</v>
      </c>
      <c r="E670" s="35">
        <v>2.5000000000000001E-2</v>
      </c>
    </row>
    <row r="671" spans="2:5" ht="15" customHeight="1" x14ac:dyDescent="0.2">
      <c r="B671" s="28" t="s">
        <v>3</v>
      </c>
      <c r="C671" s="29" t="s">
        <v>45</v>
      </c>
      <c r="D671" s="30">
        <v>2008</v>
      </c>
      <c r="E671" s="35">
        <v>0.04</v>
      </c>
    </row>
    <row r="672" spans="2:5" ht="15" customHeight="1" x14ac:dyDescent="0.2">
      <c r="B672" s="28" t="s">
        <v>3</v>
      </c>
      <c r="C672" s="29" t="s">
        <v>99</v>
      </c>
      <c r="D672" s="30">
        <v>2008</v>
      </c>
      <c r="E672" s="35">
        <v>0.03</v>
      </c>
    </row>
    <row r="673" spans="2:5" ht="15" customHeight="1" x14ac:dyDescent="0.2">
      <c r="B673" s="28" t="s">
        <v>3</v>
      </c>
      <c r="C673" s="29" t="s">
        <v>71</v>
      </c>
      <c r="D673" s="30">
        <v>2008</v>
      </c>
      <c r="E673" s="35">
        <v>3.5000000000000003E-2</v>
      </c>
    </row>
    <row r="674" spans="2:5" ht="15" customHeight="1" x14ac:dyDescent="0.2">
      <c r="B674" s="28" t="s">
        <v>3</v>
      </c>
      <c r="C674" s="29" t="s">
        <v>82</v>
      </c>
      <c r="D674" s="30">
        <v>2008</v>
      </c>
      <c r="E674" s="35">
        <v>0.05</v>
      </c>
    </row>
    <row r="675" spans="2:5" ht="15" customHeight="1" x14ac:dyDescent="0.2">
      <c r="B675" s="28" t="s">
        <v>3</v>
      </c>
      <c r="C675" s="29" t="s">
        <v>46</v>
      </c>
      <c r="D675" s="30">
        <v>2008</v>
      </c>
      <c r="E675" s="35">
        <v>4.4999999999999998E-2</v>
      </c>
    </row>
    <row r="676" spans="2:5" ht="15" customHeight="1" x14ac:dyDescent="0.2">
      <c r="B676" s="28" t="s">
        <v>3</v>
      </c>
      <c r="C676" s="29" t="s">
        <v>100</v>
      </c>
      <c r="D676" s="30">
        <v>2008</v>
      </c>
      <c r="E676" s="64">
        <v>0</v>
      </c>
    </row>
    <row r="677" spans="2:5" ht="15" customHeight="1" x14ac:dyDescent="0.2">
      <c r="B677" s="28" t="s">
        <v>3</v>
      </c>
      <c r="C677" s="29" t="s">
        <v>47</v>
      </c>
      <c r="D677" s="30">
        <v>2008</v>
      </c>
      <c r="E677" s="64">
        <v>0</v>
      </c>
    </row>
    <row r="678" spans="2:5" ht="15" customHeight="1" x14ac:dyDescent="0.2">
      <c r="B678" s="28" t="s">
        <v>3</v>
      </c>
      <c r="C678" s="29" t="s">
        <v>48</v>
      </c>
      <c r="D678" s="30">
        <v>2008</v>
      </c>
      <c r="E678" s="35">
        <v>0.01</v>
      </c>
    </row>
    <row r="679" spans="2:5" ht="15" customHeight="1" x14ac:dyDescent="0.2">
      <c r="B679" s="28" t="s">
        <v>3</v>
      </c>
      <c r="C679" s="29" t="s">
        <v>49</v>
      </c>
      <c r="D679" s="30">
        <v>2008</v>
      </c>
      <c r="E679" s="64">
        <v>0</v>
      </c>
    </row>
    <row r="680" spans="2:5" ht="15" customHeight="1" x14ac:dyDescent="0.2">
      <c r="B680" s="28" t="s">
        <v>3</v>
      </c>
      <c r="C680" s="29" t="s">
        <v>50</v>
      </c>
      <c r="D680" s="30">
        <v>2008</v>
      </c>
      <c r="E680" s="35">
        <v>0.01</v>
      </c>
    </row>
    <row r="681" spans="2:5" ht="15" customHeight="1" x14ac:dyDescent="0.2">
      <c r="B681" s="28" t="s">
        <v>3</v>
      </c>
      <c r="C681" s="29" t="s">
        <v>84</v>
      </c>
      <c r="D681" s="30">
        <v>2008</v>
      </c>
      <c r="E681" s="35">
        <v>0.03</v>
      </c>
    </row>
    <row r="682" spans="2:5" ht="15" customHeight="1" x14ac:dyDescent="0.2">
      <c r="B682" s="28" t="s">
        <v>3</v>
      </c>
      <c r="C682" s="29" t="s">
        <v>85</v>
      </c>
      <c r="D682" s="30">
        <v>2008</v>
      </c>
      <c r="E682" s="35">
        <v>0.09</v>
      </c>
    </row>
    <row r="683" spans="2:5" ht="15" customHeight="1" x14ac:dyDescent="0.2">
      <c r="B683" s="28" t="s">
        <v>3</v>
      </c>
      <c r="C683" s="29" t="s">
        <v>51</v>
      </c>
      <c r="D683" s="30">
        <v>2008</v>
      </c>
      <c r="E683" s="35">
        <v>2.5000000000000001E-2</v>
      </c>
    </row>
    <row r="684" spans="2:5" ht="15" customHeight="1" x14ac:dyDescent="0.2">
      <c r="B684" s="28" t="s">
        <v>3</v>
      </c>
      <c r="C684" s="29" t="s">
        <v>52</v>
      </c>
      <c r="D684" s="30">
        <v>2008</v>
      </c>
      <c r="E684" s="35">
        <v>0.01</v>
      </c>
    </row>
    <row r="685" spans="2:5" ht="15" customHeight="1" x14ac:dyDescent="0.2">
      <c r="B685" s="28" t="s">
        <v>3</v>
      </c>
      <c r="C685" s="29" t="s">
        <v>101</v>
      </c>
      <c r="D685" s="30">
        <v>2008</v>
      </c>
      <c r="E685" s="35">
        <v>4.4999999999999998E-2</v>
      </c>
    </row>
    <row r="686" spans="2:5" ht="15" customHeight="1" x14ac:dyDescent="0.2">
      <c r="B686" s="28" t="s">
        <v>3</v>
      </c>
      <c r="C686" s="29" t="s">
        <v>72</v>
      </c>
      <c r="D686" s="30">
        <v>2008</v>
      </c>
      <c r="E686" s="64">
        <v>0</v>
      </c>
    </row>
    <row r="687" spans="2:5" ht="15" customHeight="1" x14ac:dyDescent="0.2">
      <c r="B687" s="28" t="s">
        <v>3</v>
      </c>
      <c r="C687" s="29" t="s">
        <v>53</v>
      </c>
      <c r="D687" s="30">
        <v>2008</v>
      </c>
      <c r="E687" s="35">
        <v>8.4999999999999992E-2</v>
      </c>
    </row>
    <row r="688" spans="2:5" ht="15" customHeight="1" x14ac:dyDescent="0.2">
      <c r="B688" s="28" t="s">
        <v>3</v>
      </c>
      <c r="C688" s="29" t="s">
        <v>54</v>
      </c>
      <c r="D688" s="30">
        <v>2008</v>
      </c>
      <c r="E688" s="35">
        <v>0.01</v>
      </c>
    </row>
    <row r="689" spans="2:5" ht="15" customHeight="1" x14ac:dyDescent="0.2">
      <c r="B689" s="28" t="s">
        <v>3</v>
      </c>
      <c r="C689" s="29" t="s">
        <v>55</v>
      </c>
      <c r="D689" s="30">
        <v>2008</v>
      </c>
      <c r="E689" s="35">
        <v>0.03</v>
      </c>
    </row>
    <row r="690" spans="2:5" ht="15" customHeight="1" x14ac:dyDescent="0.2">
      <c r="B690" s="28" t="s">
        <v>3</v>
      </c>
      <c r="C690" s="29" t="s">
        <v>102</v>
      </c>
      <c r="D690" s="30">
        <v>2008</v>
      </c>
      <c r="E690" s="35">
        <v>0.01</v>
      </c>
    </row>
    <row r="691" spans="2:5" ht="15" customHeight="1" x14ac:dyDescent="0.2">
      <c r="B691" s="28" t="s">
        <v>3</v>
      </c>
      <c r="C691" s="29" t="s">
        <v>57</v>
      </c>
      <c r="D691" s="30">
        <v>2008</v>
      </c>
      <c r="E691" s="35">
        <v>0.03</v>
      </c>
    </row>
    <row r="692" spans="2:5" ht="15" customHeight="1" thickBot="1" x14ac:dyDescent="0.25">
      <c r="B692" s="28" t="s">
        <v>3</v>
      </c>
      <c r="C692" s="29" t="s">
        <v>103</v>
      </c>
      <c r="D692" s="30">
        <v>2008</v>
      </c>
      <c r="E692" s="64">
        <v>0</v>
      </c>
    </row>
    <row r="693" spans="2:5" ht="15" customHeight="1" x14ac:dyDescent="0.2">
      <c r="B693" s="24" t="s">
        <v>8</v>
      </c>
      <c r="C693" s="25" t="s">
        <v>78</v>
      </c>
      <c r="D693" s="26">
        <v>2008</v>
      </c>
      <c r="E693" s="66">
        <v>0</v>
      </c>
    </row>
    <row r="694" spans="2:5" ht="15" customHeight="1" x14ac:dyDescent="0.2">
      <c r="B694" s="28" t="s">
        <v>8</v>
      </c>
      <c r="C694" s="29" t="s">
        <v>29</v>
      </c>
      <c r="D694" s="30">
        <v>2008</v>
      </c>
      <c r="E694" s="35">
        <v>6.5000000000000002E-2</v>
      </c>
    </row>
    <row r="695" spans="2:5" ht="15" customHeight="1" x14ac:dyDescent="0.2">
      <c r="B695" s="28" t="s">
        <v>8</v>
      </c>
      <c r="C695" s="29" t="s">
        <v>79</v>
      </c>
      <c r="D695" s="30">
        <v>2008</v>
      </c>
      <c r="E695" s="35">
        <v>0.06</v>
      </c>
    </row>
    <row r="696" spans="2:5" ht="15" customHeight="1" x14ac:dyDescent="0.2">
      <c r="B696" s="28" t="s">
        <v>8</v>
      </c>
      <c r="C696" s="29" t="s">
        <v>30</v>
      </c>
      <c r="D696" s="30">
        <v>2008</v>
      </c>
      <c r="E696" s="64">
        <v>0</v>
      </c>
    </row>
    <row r="697" spans="2:5" ht="15" customHeight="1" x14ac:dyDescent="0.2">
      <c r="B697" s="28" t="s">
        <v>8</v>
      </c>
      <c r="C697" s="29" t="s">
        <v>31</v>
      </c>
      <c r="D697" s="30">
        <v>2008</v>
      </c>
      <c r="E697" s="64">
        <v>0</v>
      </c>
    </row>
    <row r="698" spans="2:5" ht="15" customHeight="1" x14ac:dyDescent="0.2">
      <c r="B698" s="28" t="s">
        <v>8</v>
      </c>
      <c r="C698" s="29" t="s">
        <v>32</v>
      </c>
      <c r="D698" s="30">
        <v>2008</v>
      </c>
      <c r="E698" s="35">
        <v>0.04</v>
      </c>
    </row>
    <row r="699" spans="2:5" ht="15" customHeight="1" x14ac:dyDescent="0.2">
      <c r="B699" s="28" t="s">
        <v>8</v>
      </c>
      <c r="C699" s="29" t="s">
        <v>33</v>
      </c>
      <c r="D699" s="30">
        <v>2008</v>
      </c>
      <c r="E699" s="35">
        <v>0.05</v>
      </c>
    </row>
    <row r="700" spans="2:5" ht="15" customHeight="1" x14ac:dyDescent="0.2">
      <c r="B700" s="28" t="s">
        <v>8</v>
      </c>
      <c r="C700" s="29" t="s">
        <v>80</v>
      </c>
      <c r="D700" s="30">
        <v>2008</v>
      </c>
      <c r="E700" s="64">
        <v>0</v>
      </c>
    </row>
    <row r="701" spans="2:5" ht="15" customHeight="1" x14ac:dyDescent="0.2">
      <c r="B701" s="28" t="s">
        <v>8</v>
      </c>
      <c r="C701" s="29" t="s">
        <v>81</v>
      </c>
      <c r="D701" s="30">
        <v>2008</v>
      </c>
      <c r="E701" s="64">
        <v>0</v>
      </c>
    </row>
    <row r="702" spans="2:5" ht="15" customHeight="1" x14ac:dyDescent="0.2">
      <c r="B702" s="28" t="s">
        <v>8</v>
      </c>
      <c r="C702" s="29" t="s">
        <v>34</v>
      </c>
      <c r="D702" s="30">
        <v>2008</v>
      </c>
      <c r="E702" s="64">
        <v>0</v>
      </c>
    </row>
    <row r="703" spans="2:5" ht="15" customHeight="1" thickBot="1" x14ac:dyDescent="0.25">
      <c r="B703" s="31" t="s">
        <v>8</v>
      </c>
      <c r="C703" s="32" t="s">
        <v>96</v>
      </c>
      <c r="D703" s="33">
        <v>2008</v>
      </c>
      <c r="E703" s="65">
        <v>0</v>
      </c>
    </row>
    <row r="704" spans="2:5" ht="15" customHeight="1" x14ac:dyDescent="0.2">
      <c r="B704" s="28" t="s">
        <v>9</v>
      </c>
      <c r="C704" s="29" t="s">
        <v>58</v>
      </c>
      <c r="D704" s="30">
        <v>2008</v>
      </c>
      <c r="E704" s="35">
        <v>1.2999999999999999E-2</v>
      </c>
    </row>
    <row r="705" spans="2:5" ht="15" customHeight="1" x14ac:dyDescent="0.2">
      <c r="B705" s="28" t="s">
        <v>9</v>
      </c>
      <c r="C705" s="29" t="s">
        <v>59</v>
      </c>
      <c r="D705" s="30">
        <v>2008</v>
      </c>
      <c r="E705" s="35">
        <v>1.55E-2</v>
      </c>
    </row>
    <row r="706" spans="2:5" ht="15" customHeight="1" x14ac:dyDescent="0.2">
      <c r="B706" s="28" t="s">
        <v>9</v>
      </c>
      <c r="C706" s="29" t="s">
        <v>61</v>
      </c>
      <c r="D706" s="30">
        <v>2008</v>
      </c>
      <c r="E706" s="64">
        <v>0</v>
      </c>
    </row>
    <row r="707" spans="2:5" ht="15" customHeight="1" x14ac:dyDescent="0.2">
      <c r="B707" s="28" t="s">
        <v>9</v>
      </c>
      <c r="C707" s="29" t="s">
        <v>62</v>
      </c>
      <c r="D707" s="30">
        <v>2008</v>
      </c>
      <c r="E707" s="35">
        <v>4.0500000000000001E-2</v>
      </c>
    </row>
    <row r="708" spans="2:5" ht="15" customHeight="1" x14ac:dyDescent="0.2">
      <c r="B708" s="28" t="s">
        <v>9</v>
      </c>
      <c r="C708" s="29" t="s">
        <v>104</v>
      </c>
      <c r="D708" s="30">
        <v>2008</v>
      </c>
      <c r="E708" s="35">
        <v>5.6000000000000001E-2</v>
      </c>
    </row>
    <row r="709" spans="2:5" ht="15" customHeight="1" x14ac:dyDescent="0.2">
      <c r="B709" s="28" t="s">
        <v>9</v>
      </c>
      <c r="C709" s="29" t="s">
        <v>88</v>
      </c>
      <c r="D709" s="30">
        <v>2008</v>
      </c>
      <c r="E709" s="35">
        <v>1.4500000000000001E-2</v>
      </c>
    </row>
    <row r="710" spans="2:5" ht="15" customHeight="1" x14ac:dyDescent="0.2">
      <c r="B710" s="28" t="s">
        <v>9</v>
      </c>
      <c r="C710" s="29" t="s">
        <v>63</v>
      </c>
      <c r="D710" s="30">
        <v>2008</v>
      </c>
      <c r="E710" s="35">
        <v>2.7E-2</v>
      </c>
    </row>
    <row r="711" spans="2:5" ht="15" customHeight="1" thickBot="1" x14ac:dyDescent="0.25">
      <c r="B711" s="31" t="s">
        <v>9</v>
      </c>
      <c r="C711" s="32" t="s">
        <v>64</v>
      </c>
      <c r="D711" s="33">
        <v>2008</v>
      </c>
      <c r="E711" s="34">
        <v>4.4999999999999997E-3</v>
      </c>
    </row>
    <row r="712" spans="2:5" ht="15" customHeight="1" thickBot="1" x14ac:dyDescent="0.25">
      <c r="B712" s="36" t="s">
        <v>5</v>
      </c>
      <c r="C712" s="37" t="s">
        <v>60</v>
      </c>
      <c r="D712" s="38">
        <v>2008</v>
      </c>
      <c r="E712" s="67">
        <v>0</v>
      </c>
    </row>
    <row r="713" spans="2:5" ht="15" customHeight="1" x14ac:dyDescent="0.2">
      <c r="B713" s="24" t="s">
        <v>7</v>
      </c>
      <c r="C713" s="25" t="s">
        <v>92</v>
      </c>
      <c r="D713" s="26">
        <v>2008</v>
      </c>
      <c r="E713" s="27">
        <v>4.4999999999999998E-2</v>
      </c>
    </row>
    <row r="714" spans="2:5" ht="15" customHeight="1" x14ac:dyDescent="0.2">
      <c r="B714" s="28" t="s">
        <v>7</v>
      </c>
      <c r="C714" s="29" t="s">
        <v>93</v>
      </c>
      <c r="D714" s="30">
        <v>2008</v>
      </c>
      <c r="E714" s="64">
        <v>0</v>
      </c>
    </row>
    <row r="715" spans="2:5" ht="15" customHeight="1" x14ac:dyDescent="0.2">
      <c r="B715" s="28" t="s">
        <v>7</v>
      </c>
      <c r="C715" s="29" t="s">
        <v>94</v>
      </c>
      <c r="D715" s="30">
        <v>2008</v>
      </c>
      <c r="E715" s="35">
        <v>0.11499999999999999</v>
      </c>
    </row>
    <row r="716" spans="2:5" ht="15" customHeight="1" x14ac:dyDescent="0.2">
      <c r="B716" s="28" t="s">
        <v>7</v>
      </c>
      <c r="C716" s="29" t="s">
        <v>20</v>
      </c>
      <c r="D716" s="30">
        <v>2008</v>
      </c>
      <c r="E716" s="35">
        <v>3.5000000000000003E-2</v>
      </c>
    </row>
    <row r="717" spans="2:5" ht="15" customHeight="1" x14ac:dyDescent="0.2">
      <c r="B717" s="28" t="s">
        <v>7</v>
      </c>
      <c r="C717" s="29" t="s">
        <v>95</v>
      </c>
      <c r="D717" s="30">
        <v>2008</v>
      </c>
      <c r="E717" s="35">
        <v>0.05</v>
      </c>
    </row>
    <row r="718" spans="2:5" ht="15" customHeight="1" x14ac:dyDescent="0.2">
      <c r="B718" s="28" t="s">
        <v>7</v>
      </c>
      <c r="C718" s="29" t="s">
        <v>21</v>
      </c>
      <c r="D718" s="30">
        <v>2008</v>
      </c>
      <c r="E718" s="35">
        <v>0.1</v>
      </c>
    </row>
    <row r="719" spans="2:5" ht="15" customHeight="1" x14ac:dyDescent="0.2">
      <c r="B719" s="28" t="s">
        <v>7</v>
      </c>
      <c r="C719" s="29" t="s">
        <v>22</v>
      </c>
      <c r="D719" s="30">
        <v>2008</v>
      </c>
      <c r="E719" s="35">
        <v>8.4999999999999992E-2</v>
      </c>
    </row>
    <row r="720" spans="2:5" ht="15" customHeight="1" x14ac:dyDescent="0.2">
      <c r="B720" s="28" t="s">
        <v>7</v>
      </c>
      <c r="C720" s="29" t="s">
        <v>23</v>
      </c>
      <c r="D720" s="30">
        <v>2008</v>
      </c>
      <c r="E720" s="35">
        <v>0.23499999999999999</v>
      </c>
    </row>
    <row r="721" spans="2:5" ht="15" customHeight="1" x14ac:dyDescent="0.2">
      <c r="B721" s="28" t="s">
        <v>7</v>
      </c>
      <c r="C721" s="29" t="s">
        <v>24</v>
      </c>
      <c r="D721" s="30">
        <v>2008</v>
      </c>
      <c r="E721" s="35">
        <v>0.25</v>
      </c>
    </row>
    <row r="722" spans="2:5" ht="15" customHeight="1" x14ac:dyDescent="0.2">
      <c r="B722" s="28" t="s">
        <v>7</v>
      </c>
      <c r="C722" s="29" t="s">
        <v>25</v>
      </c>
      <c r="D722" s="30">
        <v>2008</v>
      </c>
      <c r="E722" s="35">
        <v>0.86</v>
      </c>
    </row>
    <row r="723" spans="2:5" ht="15" customHeight="1" x14ac:dyDescent="0.2">
      <c r="B723" s="28" t="s">
        <v>7</v>
      </c>
      <c r="C723" s="29" t="s">
        <v>75</v>
      </c>
      <c r="D723" s="30">
        <v>2008</v>
      </c>
      <c r="E723" s="35">
        <v>0.17</v>
      </c>
    </row>
    <row r="724" spans="2:5" ht="15" customHeight="1" x14ac:dyDescent="0.2">
      <c r="B724" s="28" t="s">
        <v>7</v>
      </c>
      <c r="C724" s="29" t="s">
        <v>76</v>
      </c>
      <c r="D724" s="30">
        <v>2008</v>
      </c>
      <c r="E724" s="64">
        <v>0</v>
      </c>
    </row>
    <row r="725" spans="2:5" ht="15" customHeight="1" x14ac:dyDescent="0.2">
      <c r="B725" s="28" t="s">
        <v>7</v>
      </c>
      <c r="C725" s="29" t="s">
        <v>26</v>
      </c>
      <c r="D725" s="30">
        <v>2008</v>
      </c>
      <c r="E725" s="35">
        <v>0.06</v>
      </c>
    </row>
    <row r="726" spans="2:5" ht="15" customHeight="1" x14ac:dyDescent="0.2">
      <c r="B726" s="28" t="s">
        <v>7</v>
      </c>
      <c r="C726" s="29" t="s">
        <v>27</v>
      </c>
      <c r="D726" s="30">
        <v>2008</v>
      </c>
      <c r="E726" s="35">
        <v>6.0000000000000005E-2</v>
      </c>
    </row>
    <row r="727" spans="2:5" ht="15" customHeight="1" x14ac:dyDescent="0.2">
      <c r="B727" s="28" t="s">
        <v>7</v>
      </c>
      <c r="C727" s="29" t="s">
        <v>77</v>
      </c>
      <c r="D727" s="30">
        <v>2008</v>
      </c>
      <c r="E727" s="35">
        <v>7.0000000000000007E-2</v>
      </c>
    </row>
    <row r="728" spans="2:5" ht="15" customHeight="1" x14ac:dyDescent="0.2">
      <c r="B728" s="28" t="s">
        <v>7</v>
      </c>
      <c r="C728" s="29" t="s">
        <v>28</v>
      </c>
      <c r="D728" s="30">
        <v>2008</v>
      </c>
      <c r="E728" s="64">
        <v>0</v>
      </c>
    </row>
    <row r="729" spans="2:5" ht="15" customHeight="1" thickBot="1" x14ac:dyDescent="0.25">
      <c r="B729" s="28" t="s">
        <v>7</v>
      </c>
      <c r="C729" s="29" t="s">
        <v>83</v>
      </c>
      <c r="D729" s="30">
        <v>2008</v>
      </c>
      <c r="E729" s="64">
        <v>0</v>
      </c>
    </row>
    <row r="730" spans="2:5" ht="15" customHeight="1" x14ac:dyDescent="0.2">
      <c r="B730" s="24" t="s">
        <v>6</v>
      </c>
      <c r="C730" s="25" t="s">
        <v>11</v>
      </c>
      <c r="D730" s="26">
        <v>2008</v>
      </c>
      <c r="E730" s="66">
        <v>0</v>
      </c>
    </row>
    <row r="731" spans="2:5" ht="15" customHeight="1" x14ac:dyDescent="0.2">
      <c r="B731" s="28" t="s">
        <v>6</v>
      </c>
      <c r="C731" s="29" t="s">
        <v>12</v>
      </c>
      <c r="D731" s="30">
        <v>2008</v>
      </c>
      <c r="E731" s="35">
        <v>8.4999999999999992E-2</v>
      </c>
    </row>
    <row r="732" spans="2:5" ht="15" customHeight="1" x14ac:dyDescent="0.2">
      <c r="B732" s="28" t="s">
        <v>6</v>
      </c>
      <c r="C732" s="29" t="s">
        <v>13</v>
      </c>
      <c r="D732" s="30">
        <v>2008</v>
      </c>
      <c r="E732" s="35">
        <v>0.02</v>
      </c>
    </row>
    <row r="733" spans="2:5" ht="15" customHeight="1" x14ac:dyDescent="0.2">
      <c r="B733" s="28" t="s">
        <v>6</v>
      </c>
      <c r="C733" s="29" t="s">
        <v>73</v>
      </c>
      <c r="D733" s="30">
        <v>2008</v>
      </c>
      <c r="E733" s="35">
        <v>0.08</v>
      </c>
    </row>
    <row r="734" spans="2:5" ht="15" customHeight="1" x14ac:dyDescent="0.2">
      <c r="B734" s="28" t="s">
        <v>6</v>
      </c>
      <c r="C734" s="29" t="s">
        <v>14</v>
      </c>
      <c r="D734" s="30">
        <v>2008</v>
      </c>
      <c r="E734" s="35">
        <v>0.10500000000000001</v>
      </c>
    </row>
    <row r="735" spans="2:5" ht="15" customHeight="1" x14ac:dyDescent="0.2">
      <c r="B735" s="28" t="s">
        <v>6</v>
      </c>
      <c r="C735" s="29" t="s">
        <v>74</v>
      </c>
      <c r="D735" s="30">
        <v>2008</v>
      </c>
      <c r="E735" s="64">
        <v>0</v>
      </c>
    </row>
    <row r="736" spans="2:5" ht="15" customHeight="1" x14ac:dyDescent="0.2">
      <c r="B736" s="28" t="s">
        <v>6</v>
      </c>
      <c r="C736" s="29" t="s">
        <v>15</v>
      </c>
      <c r="D736" s="30">
        <v>2008</v>
      </c>
      <c r="E736" s="35">
        <v>0.16</v>
      </c>
    </row>
    <row r="737" spans="2:5" ht="15" customHeight="1" x14ac:dyDescent="0.2">
      <c r="B737" s="28" t="s">
        <v>6</v>
      </c>
      <c r="C737" s="29" t="s">
        <v>16</v>
      </c>
      <c r="D737" s="30">
        <v>2008</v>
      </c>
      <c r="E737" s="64">
        <v>0</v>
      </c>
    </row>
    <row r="738" spans="2:5" ht="15" customHeight="1" x14ac:dyDescent="0.2">
      <c r="B738" s="28" t="s">
        <v>6</v>
      </c>
      <c r="C738" s="29" t="s">
        <v>17</v>
      </c>
      <c r="D738" s="30">
        <v>2008</v>
      </c>
      <c r="E738" s="64">
        <v>0</v>
      </c>
    </row>
    <row r="739" spans="2:5" ht="15" customHeight="1" thickBot="1" x14ac:dyDescent="0.25">
      <c r="B739" s="31" t="s">
        <v>6</v>
      </c>
      <c r="C739" s="32" t="s">
        <v>18</v>
      </c>
      <c r="D739" s="33">
        <v>2008</v>
      </c>
      <c r="E739" s="65">
        <v>0</v>
      </c>
    </row>
    <row r="740" spans="2:5" ht="15" customHeight="1" thickBot="1" x14ac:dyDescent="0.25">
      <c r="B740" s="31" t="s">
        <v>4</v>
      </c>
      <c r="C740" s="32" t="s">
        <v>68</v>
      </c>
      <c r="D740" s="33">
        <v>2008</v>
      </c>
      <c r="E740" s="34">
        <v>9.0000000000000011E-3</v>
      </c>
    </row>
    <row r="741" spans="2:5" ht="15" customHeight="1" x14ac:dyDescent="0.2">
      <c r="B741" s="24" t="s">
        <v>3</v>
      </c>
      <c r="C741" s="25" t="s">
        <v>89</v>
      </c>
      <c r="D741" s="26">
        <v>2009</v>
      </c>
      <c r="E741" s="27">
        <v>0.03</v>
      </c>
    </row>
    <row r="742" spans="2:5" ht="15" customHeight="1" x14ac:dyDescent="0.2">
      <c r="B742" s="28" t="s">
        <v>3</v>
      </c>
      <c r="C742" s="29" t="s">
        <v>105</v>
      </c>
      <c r="D742" s="30">
        <v>2009</v>
      </c>
      <c r="E742" s="35">
        <v>0.01</v>
      </c>
    </row>
    <row r="743" spans="2:5" ht="15" customHeight="1" x14ac:dyDescent="0.2">
      <c r="B743" s="28" t="s">
        <v>3</v>
      </c>
      <c r="C743" s="29" t="s">
        <v>97</v>
      </c>
      <c r="D743" s="30">
        <v>2009</v>
      </c>
      <c r="E743" s="64">
        <v>0</v>
      </c>
    </row>
    <row r="744" spans="2:5" ht="15" customHeight="1" x14ac:dyDescent="0.2">
      <c r="B744" s="28" t="s">
        <v>3</v>
      </c>
      <c r="C744" s="29" t="s">
        <v>98</v>
      </c>
      <c r="D744" s="30">
        <v>2009</v>
      </c>
      <c r="E744" s="64">
        <v>0</v>
      </c>
    </row>
    <row r="745" spans="2:5" ht="15" customHeight="1" x14ac:dyDescent="0.2">
      <c r="B745" s="28" t="s">
        <v>3</v>
      </c>
      <c r="C745" s="29" t="s">
        <v>69</v>
      </c>
      <c r="D745" s="30">
        <v>2009</v>
      </c>
      <c r="E745" s="35">
        <v>3.5000000000000003E-2</v>
      </c>
    </row>
    <row r="746" spans="2:5" ht="15" customHeight="1" x14ac:dyDescent="0.2">
      <c r="B746" s="28" t="s">
        <v>3</v>
      </c>
      <c r="C746" s="29" t="s">
        <v>35</v>
      </c>
      <c r="D746" s="30">
        <v>2009</v>
      </c>
      <c r="E746" s="35">
        <v>4.4999999999999998E-2</v>
      </c>
    </row>
    <row r="747" spans="2:5" ht="15" customHeight="1" x14ac:dyDescent="0.2">
      <c r="B747" s="28" t="s">
        <v>3</v>
      </c>
      <c r="C747" s="29" t="s">
        <v>36</v>
      </c>
      <c r="D747" s="30">
        <v>2009</v>
      </c>
      <c r="E747" s="35">
        <v>3.5000000000000003E-2</v>
      </c>
    </row>
    <row r="748" spans="2:5" ht="15" customHeight="1" x14ac:dyDescent="0.2">
      <c r="B748" s="28" t="s">
        <v>3</v>
      </c>
      <c r="C748" s="29" t="s">
        <v>38</v>
      </c>
      <c r="D748" s="30">
        <v>2009</v>
      </c>
      <c r="E748" s="35">
        <v>0.04</v>
      </c>
    </row>
    <row r="749" spans="2:5" ht="15" customHeight="1" x14ac:dyDescent="0.2">
      <c r="B749" s="28" t="s">
        <v>3</v>
      </c>
      <c r="C749" s="29" t="s">
        <v>39</v>
      </c>
      <c r="D749" s="30">
        <v>2009</v>
      </c>
      <c r="E749" s="35">
        <v>0.01</v>
      </c>
    </row>
    <row r="750" spans="2:5" ht="15" customHeight="1" x14ac:dyDescent="0.2">
      <c r="B750" s="28" t="s">
        <v>3</v>
      </c>
      <c r="C750" s="29" t="s">
        <v>40</v>
      </c>
      <c r="D750" s="30">
        <v>2009</v>
      </c>
      <c r="E750" s="35">
        <v>0.03</v>
      </c>
    </row>
    <row r="751" spans="2:5" ht="15" customHeight="1" x14ac:dyDescent="0.2">
      <c r="B751" s="28" t="s">
        <v>3</v>
      </c>
      <c r="C751" s="29" t="s">
        <v>41</v>
      </c>
      <c r="D751" s="30">
        <v>2009</v>
      </c>
      <c r="E751" s="35">
        <v>0.03</v>
      </c>
    </row>
    <row r="752" spans="2:5" ht="15" customHeight="1" x14ac:dyDescent="0.2">
      <c r="B752" s="28" t="s">
        <v>3</v>
      </c>
      <c r="C752" s="29" t="s">
        <v>42</v>
      </c>
      <c r="D752" s="30">
        <v>2009</v>
      </c>
      <c r="E752" s="35">
        <v>0.01</v>
      </c>
    </row>
    <row r="753" spans="2:5" ht="15" customHeight="1" x14ac:dyDescent="0.2">
      <c r="B753" s="28" t="s">
        <v>3</v>
      </c>
      <c r="C753" s="29" t="s">
        <v>43</v>
      </c>
      <c r="D753" s="30">
        <v>2009</v>
      </c>
      <c r="E753" s="35">
        <v>4.4999999999999998E-2</v>
      </c>
    </row>
    <row r="754" spans="2:5" ht="15" customHeight="1" x14ac:dyDescent="0.2">
      <c r="B754" s="28" t="s">
        <v>3</v>
      </c>
      <c r="C754" s="29" t="s">
        <v>44</v>
      </c>
      <c r="D754" s="30">
        <v>2009</v>
      </c>
      <c r="E754" s="35">
        <v>2.5000000000000001E-2</v>
      </c>
    </row>
    <row r="755" spans="2:5" ht="15" customHeight="1" x14ac:dyDescent="0.2">
      <c r="B755" s="28" t="s">
        <v>3</v>
      </c>
      <c r="C755" s="29" t="s">
        <v>45</v>
      </c>
      <c r="D755" s="30">
        <v>2009</v>
      </c>
      <c r="E755" s="35">
        <v>3.5000000000000003E-2</v>
      </c>
    </row>
    <row r="756" spans="2:5" ht="15" customHeight="1" x14ac:dyDescent="0.2">
      <c r="B756" s="28" t="s">
        <v>3</v>
      </c>
      <c r="C756" s="29" t="s">
        <v>99</v>
      </c>
      <c r="D756" s="30">
        <v>2009</v>
      </c>
      <c r="E756" s="35">
        <v>0.02</v>
      </c>
    </row>
    <row r="757" spans="2:5" ht="15" customHeight="1" x14ac:dyDescent="0.2">
      <c r="B757" s="28" t="s">
        <v>3</v>
      </c>
      <c r="C757" s="29" t="s">
        <v>71</v>
      </c>
      <c r="D757" s="30">
        <v>2009</v>
      </c>
      <c r="E757" s="35">
        <v>3.5000000000000003E-2</v>
      </c>
    </row>
    <row r="758" spans="2:5" ht="15" customHeight="1" x14ac:dyDescent="0.2">
      <c r="B758" s="28" t="s">
        <v>3</v>
      </c>
      <c r="C758" s="29" t="s">
        <v>82</v>
      </c>
      <c r="D758" s="30">
        <v>2009</v>
      </c>
      <c r="E758" s="35">
        <v>4.4999999999999998E-2</v>
      </c>
    </row>
    <row r="759" spans="2:5" ht="15" customHeight="1" x14ac:dyDescent="0.2">
      <c r="B759" s="28" t="s">
        <v>3</v>
      </c>
      <c r="C759" s="29" t="s">
        <v>46</v>
      </c>
      <c r="D759" s="30">
        <v>2009</v>
      </c>
      <c r="E759" s="35">
        <v>0.05</v>
      </c>
    </row>
    <row r="760" spans="2:5" ht="15" customHeight="1" x14ac:dyDescent="0.2">
      <c r="B760" s="28" t="s">
        <v>3</v>
      </c>
      <c r="C760" s="29" t="s">
        <v>100</v>
      </c>
      <c r="D760" s="30">
        <v>2009</v>
      </c>
      <c r="E760" s="64">
        <v>0</v>
      </c>
    </row>
    <row r="761" spans="2:5" ht="15" customHeight="1" x14ac:dyDescent="0.2">
      <c r="B761" s="28" t="s">
        <v>3</v>
      </c>
      <c r="C761" s="29" t="s">
        <v>47</v>
      </c>
      <c r="D761" s="30">
        <v>2009</v>
      </c>
      <c r="E761" s="64">
        <v>0</v>
      </c>
    </row>
    <row r="762" spans="2:5" ht="15" customHeight="1" x14ac:dyDescent="0.2">
      <c r="B762" s="28" t="s">
        <v>3</v>
      </c>
      <c r="C762" s="29" t="s">
        <v>48</v>
      </c>
      <c r="D762" s="30">
        <v>2009</v>
      </c>
      <c r="E762" s="64">
        <v>0</v>
      </c>
    </row>
    <row r="763" spans="2:5" ht="15" customHeight="1" x14ac:dyDescent="0.2">
      <c r="B763" s="28" t="s">
        <v>3</v>
      </c>
      <c r="C763" s="29" t="s">
        <v>49</v>
      </c>
      <c r="D763" s="30">
        <v>2009</v>
      </c>
      <c r="E763" s="64">
        <v>0</v>
      </c>
    </row>
    <row r="764" spans="2:5" ht="15" customHeight="1" x14ac:dyDescent="0.2">
      <c r="B764" s="28" t="s">
        <v>3</v>
      </c>
      <c r="C764" s="29" t="s">
        <v>50</v>
      </c>
      <c r="D764" s="30">
        <v>2009</v>
      </c>
      <c r="E764" s="35">
        <v>0.02</v>
      </c>
    </row>
    <row r="765" spans="2:5" ht="15" customHeight="1" x14ac:dyDescent="0.2">
      <c r="B765" s="28" t="s">
        <v>3</v>
      </c>
      <c r="C765" s="29" t="s">
        <v>84</v>
      </c>
      <c r="D765" s="30">
        <v>2009</v>
      </c>
      <c r="E765" s="35">
        <v>3.5000000000000003E-2</v>
      </c>
    </row>
    <row r="766" spans="2:5" ht="15" customHeight="1" x14ac:dyDescent="0.2">
      <c r="B766" s="28" t="s">
        <v>3</v>
      </c>
      <c r="C766" s="29" t="s">
        <v>51</v>
      </c>
      <c r="D766" s="30">
        <v>2009</v>
      </c>
      <c r="E766" s="35">
        <v>0.02</v>
      </c>
    </row>
    <row r="767" spans="2:5" ht="15" customHeight="1" x14ac:dyDescent="0.2">
      <c r="B767" s="28" t="s">
        <v>3</v>
      </c>
      <c r="C767" s="29" t="s">
        <v>52</v>
      </c>
      <c r="D767" s="30">
        <v>2009</v>
      </c>
      <c r="E767" s="35">
        <v>1.4999999999999999E-2</v>
      </c>
    </row>
    <row r="768" spans="2:5" ht="15" customHeight="1" x14ac:dyDescent="0.2">
      <c r="B768" s="28" t="s">
        <v>3</v>
      </c>
      <c r="C768" s="29" t="s">
        <v>101</v>
      </c>
      <c r="D768" s="30">
        <v>2009</v>
      </c>
      <c r="E768" s="35">
        <v>0.03</v>
      </c>
    </row>
    <row r="769" spans="2:5" ht="15" customHeight="1" x14ac:dyDescent="0.2">
      <c r="B769" s="28" t="s">
        <v>3</v>
      </c>
      <c r="C769" s="29" t="s">
        <v>72</v>
      </c>
      <c r="D769" s="30">
        <v>2009</v>
      </c>
      <c r="E769" s="64">
        <v>0</v>
      </c>
    </row>
    <row r="770" spans="2:5" ht="15" customHeight="1" x14ac:dyDescent="0.2">
      <c r="B770" s="28" t="s">
        <v>3</v>
      </c>
      <c r="C770" s="29" t="s">
        <v>53</v>
      </c>
      <c r="D770" s="30">
        <v>2009</v>
      </c>
      <c r="E770" s="35">
        <v>0.09</v>
      </c>
    </row>
    <row r="771" spans="2:5" ht="15" customHeight="1" x14ac:dyDescent="0.2">
      <c r="B771" s="28" t="s">
        <v>3</v>
      </c>
      <c r="C771" s="29" t="s">
        <v>54</v>
      </c>
      <c r="D771" s="30">
        <v>2009</v>
      </c>
      <c r="E771" s="64">
        <v>0</v>
      </c>
    </row>
    <row r="772" spans="2:5" ht="15" customHeight="1" x14ac:dyDescent="0.2">
      <c r="B772" s="28" t="s">
        <v>3</v>
      </c>
      <c r="C772" s="29" t="s">
        <v>55</v>
      </c>
      <c r="D772" s="30">
        <v>2009</v>
      </c>
      <c r="E772" s="35">
        <v>2.5000000000000001E-2</v>
      </c>
    </row>
    <row r="773" spans="2:5" ht="15" customHeight="1" x14ac:dyDescent="0.2">
      <c r="B773" s="28" t="s">
        <v>3</v>
      </c>
      <c r="C773" s="29" t="s">
        <v>102</v>
      </c>
      <c r="D773" s="30">
        <v>2009</v>
      </c>
      <c r="E773" s="35">
        <v>0.01</v>
      </c>
    </row>
    <row r="774" spans="2:5" ht="15" customHeight="1" x14ac:dyDescent="0.2">
      <c r="B774" s="28" t="s">
        <v>3</v>
      </c>
      <c r="C774" s="29" t="s">
        <v>57</v>
      </c>
      <c r="D774" s="30">
        <v>2009</v>
      </c>
      <c r="E774" s="35">
        <v>2.5000000000000001E-2</v>
      </c>
    </row>
    <row r="775" spans="2:5" ht="15" customHeight="1" thickBot="1" x14ac:dyDescent="0.25">
      <c r="B775" s="28" t="s">
        <v>3</v>
      </c>
      <c r="C775" s="29" t="s">
        <v>103</v>
      </c>
      <c r="D775" s="30">
        <v>2009</v>
      </c>
      <c r="E775" s="35">
        <v>0.01</v>
      </c>
    </row>
    <row r="776" spans="2:5" ht="15" customHeight="1" x14ac:dyDescent="0.2">
      <c r="B776" s="24" t="s">
        <v>8</v>
      </c>
      <c r="C776" s="25" t="s">
        <v>78</v>
      </c>
      <c r="D776" s="26">
        <v>2009</v>
      </c>
      <c r="E776" s="66">
        <v>0</v>
      </c>
    </row>
    <row r="777" spans="2:5" ht="15" customHeight="1" x14ac:dyDescent="0.2">
      <c r="B777" s="28" t="s">
        <v>8</v>
      </c>
      <c r="C777" s="29" t="s">
        <v>29</v>
      </c>
      <c r="D777" s="30">
        <v>2009</v>
      </c>
      <c r="E777" s="35">
        <v>0.04</v>
      </c>
    </row>
    <row r="778" spans="2:5" ht="15" customHeight="1" x14ac:dyDescent="0.2">
      <c r="B778" s="28" t="s">
        <v>8</v>
      </c>
      <c r="C778" s="29" t="s">
        <v>79</v>
      </c>
      <c r="D778" s="30">
        <v>2009</v>
      </c>
      <c r="E778" s="35">
        <v>0.05</v>
      </c>
    </row>
    <row r="779" spans="2:5" ht="15" customHeight="1" x14ac:dyDescent="0.2">
      <c r="B779" s="28" t="s">
        <v>8</v>
      </c>
      <c r="C779" s="29" t="s">
        <v>30</v>
      </c>
      <c r="D779" s="30">
        <v>2009</v>
      </c>
      <c r="E779" s="64">
        <v>0</v>
      </c>
    </row>
    <row r="780" spans="2:5" ht="15" customHeight="1" x14ac:dyDescent="0.2">
      <c r="B780" s="28" t="s">
        <v>8</v>
      </c>
      <c r="C780" s="29" t="s">
        <v>31</v>
      </c>
      <c r="D780" s="30">
        <v>2009</v>
      </c>
      <c r="E780" s="35">
        <v>0.01</v>
      </c>
    </row>
    <row r="781" spans="2:5" ht="15" customHeight="1" x14ac:dyDescent="0.2">
      <c r="B781" s="28" t="s">
        <v>8</v>
      </c>
      <c r="C781" s="29" t="s">
        <v>32</v>
      </c>
      <c r="D781" s="30">
        <v>2009</v>
      </c>
      <c r="E781" s="35">
        <v>0.03</v>
      </c>
    </row>
    <row r="782" spans="2:5" ht="15" customHeight="1" x14ac:dyDescent="0.2">
      <c r="B782" s="28" t="s">
        <v>8</v>
      </c>
      <c r="C782" s="29" t="s">
        <v>33</v>
      </c>
      <c r="D782" s="30">
        <v>2009</v>
      </c>
      <c r="E782" s="35">
        <v>4.4999999999999998E-2</v>
      </c>
    </row>
    <row r="783" spans="2:5" ht="15" customHeight="1" x14ac:dyDescent="0.2">
      <c r="B783" s="28" t="s">
        <v>8</v>
      </c>
      <c r="C783" s="29" t="s">
        <v>80</v>
      </c>
      <c r="D783" s="30">
        <v>2009</v>
      </c>
      <c r="E783" s="64">
        <v>0</v>
      </c>
    </row>
    <row r="784" spans="2:5" ht="15" customHeight="1" x14ac:dyDescent="0.2">
      <c r="B784" s="28" t="s">
        <v>8</v>
      </c>
      <c r="C784" s="29" t="s">
        <v>81</v>
      </c>
      <c r="D784" s="30">
        <v>2009</v>
      </c>
      <c r="E784" s="64">
        <v>0</v>
      </c>
    </row>
    <row r="785" spans="2:5" ht="15" customHeight="1" x14ac:dyDescent="0.2">
      <c r="B785" s="28" t="s">
        <v>8</v>
      </c>
      <c r="C785" s="29" t="s">
        <v>34</v>
      </c>
      <c r="D785" s="30">
        <v>2009</v>
      </c>
      <c r="E785" s="64">
        <v>0</v>
      </c>
    </row>
    <row r="786" spans="2:5" ht="15" customHeight="1" thickBot="1" x14ac:dyDescent="0.25">
      <c r="B786" s="31" t="s">
        <v>8</v>
      </c>
      <c r="C786" s="32" t="s">
        <v>96</v>
      </c>
      <c r="D786" s="33">
        <v>2009</v>
      </c>
      <c r="E786" s="34">
        <v>0.01</v>
      </c>
    </row>
    <row r="787" spans="2:5" ht="15" customHeight="1" x14ac:dyDescent="0.2">
      <c r="B787" s="28" t="s">
        <v>9</v>
      </c>
      <c r="C787" s="29" t="s">
        <v>58</v>
      </c>
      <c r="D787" s="30">
        <v>2009</v>
      </c>
      <c r="E787" s="35">
        <v>1.0999999999999999E-2</v>
      </c>
    </row>
    <row r="788" spans="2:5" ht="15" customHeight="1" x14ac:dyDescent="0.2">
      <c r="B788" s="28" t="s">
        <v>9</v>
      </c>
      <c r="C788" s="29" t="s">
        <v>59</v>
      </c>
      <c r="D788" s="30">
        <v>2009</v>
      </c>
      <c r="E788" s="35">
        <v>1.55E-2</v>
      </c>
    </row>
    <row r="789" spans="2:5" ht="15" customHeight="1" x14ac:dyDescent="0.2">
      <c r="B789" s="28" t="s">
        <v>9</v>
      </c>
      <c r="C789" s="29" t="s">
        <v>61</v>
      </c>
      <c r="D789" s="30">
        <v>2009</v>
      </c>
      <c r="E789" s="64">
        <v>0</v>
      </c>
    </row>
    <row r="790" spans="2:5" ht="15" customHeight="1" x14ac:dyDescent="0.2">
      <c r="B790" s="28" t="s">
        <v>9</v>
      </c>
      <c r="C790" s="29" t="s">
        <v>62</v>
      </c>
      <c r="D790" s="30">
        <v>2009</v>
      </c>
      <c r="E790" s="35">
        <v>4.2999999999999997E-2</v>
      </c>
    </row>
    <row r="791" spans="2:5" ht="15" customHeight="1" x14ac:dyDescent="0.2">
      <c r="B791" s="28" t="s">
        <v>9</v>
      </c>
      <c r="C791" s="29" t="s">
        <v>104</v>
      </c>
      <c r="D791" s="30">
        <v>2009</v>
      </c>
      <c r="E791" s="35">
        <v>4.65E-2</v>
      </c>
    </row>
    <row r="792" spans="2:5" ht="15" customHeight="1" x14ac:dyDescent="0.2">
      <c r="B792" s="28" t="s">
        <v>9</v>
      </c>
      <c r="C792" s="29" t="s">
        <v>88</v>
      </c>
      <c r="D792" s="30">
        <v>2009</v>
      </c>
      <c r="E792" s="35">
        <v>1.6500000000000001E-2</v>
      </c>
    </row>
    <row r="793" spans="2:5" ht="15" customHeight="1" x14ac:dyDescent="0.2">
      <c r="B793" s="28" t="s">
        <v>9</v>
      </c>
      <c r="C793" s="29" t="s">
        <v>63</v>
      </c>
      <c r="D793" s="30">
        <v>2009</v>
      </c>
      <c r="E793" s="35">
        <v>2.75E-2</v>
      </c>
    </row>
    <row r="794" spans="2:5" ht="15" customHeight="1" thickBot="1" x14ac:dyDescent="0.25">
      <c r="B794" s="28" t="s">
        <v>9</v>
      </c>
      <c r="C794" s="29" t="s">
        <v>64</v>
      </c>
      <c r="D794" s="30">
        <v>2009</v>
      </c>
      <c r="E794" s="35">
        <v>2E-3</v>
      </c>
    </row>
    <row r="795" spans="2:5" ht="15" customHeight="1" x14ac:dyDescent="0.2">
      <c r="B795" s="24" t="s">
        <v>7</v>
      </c>
      <c r="C795" s="25" t="s">
        <v>92</v>
      </c>
      <c r="D795" s="26">
        <v>2009</v>
      </c>
      <c r="E795" s="27">
        <v>4.4999999999999998E-2</v>
      </c>
    </row>
    <row r="796" spans="2:5" ht="15" customHeight="1" x14ac:dyDescent="0.2">
      <c r="B796" s="28" t="s">
        <v>7</v>
      </c>
      <c r="C796" s="29" t="s">
        <v>93</v>
      </c>
      <c r="D796" s="30">
        <v>2009</v>
      </c>
      <c r="E796" s="64">
        <v>0</v>
      </c>
    </row>
    <row r="797" spans="2:5" ht="15" customHeight="1" x14ac:dyDescent="0.2">
      <c r="B797" s="28" t="s">
        <v>7</v>
      </c>
      <c r="C797" s="29" t="s">
        <v>94</v>
      </c>
      <c r="D797" s="30">
        <v>2009</v>
      </c>
      <c r="E797" s="35">
        <v>0.09</v>
      </c>
    </row>
    <row r="798" spans="2:5" ht="15" customHeight="1" x14ac:dyDescent="0.2">
      <c r="B798" s="28" t="s">
        <v>7</v>
      </c>
      <c r="C798" s="29" t="s">
        <v>20</v>
      </c>
      <c r="D798" s="30">
        <v>2009</v>
      </c>
      <c r="E798" s="35">
        <v>0.05</v>
      </c>
    </row>
    <row r="799" spans="2:5" ht="15" customHeight="1" x14ac:dyDescent="0.2">
      <c r="B799" s="28" t="s">
        <v>7</v>
      </c>
      <c r="C799" s="29" t="s">
        <v>95</v>
      </c>
      <c r="D799" s="30">
        <v>2009</v>
      </c>
      <c r="E799" s="35">
        <v>0.05</v>
      </c>
    </row>
    <row r="800" spans="2:5" ht="15" customHeight="1" x14ac:dyDescent="0.2">
      <c r="B800" s="28" t="s">
        <v>7</v>
      </c>
      <c r="C800" s="29" t="s">
        <v>21</v>
      </c>
      <c r="D800" s="30">
        <v>2009</v>
      </c>
      <c r="E800" s="35">
        <v>0.10500000000000001</v>
      </c>
    </row>
    <row r="801" spans="2:5" ht="15" customHeight="1" x14ac:dyDescent="0.2">
      <c r="B801" s="28" t="s">
        <v>7</v>
      </c>
      <c r="C801" s="29" t="s">
        <v>22</v>
      </c>
      <c r="D801" s="30">
        <v>2009</v>
      </c>
      <c r="E801" s="35">
        <v>7.5000000000000011E-2</v>
      </c>
    </row>
    <row r="802" spans="2:5" ht="15" customHeight="1" x14ac:dyDescent="0.2">
      <c r="B802" s="28" t="s">
        <v>7</v>
      </c>
      <c r="C802" s="29" t="s">
        <v>23</v>
      </c>
      <c r="D802" s="30">
        <v>2009</v>
      </c>
      <c r="E802" s="35">
        <v>0.18</v>
      </c>
    </row>
    <row r="803" spans="2:5" ht="15" customHeight="1" x14ac:dyDescent="0.2">
      <c r="B803" s="28" t="s">
        <v>7</v>
      </c>
      <c r="C803" s="29" t="s">
        <v>24</v>
      </c>
      <c r="D803" s="30">
        <v>2009</v>
      </c>
      <c r="E803" s="35">
        <v>0.23499999999999999</v>
      </c>
    </row>
    <row r="804" spans="2:5" ht="15" customHeight="1" x14ac:dyDescent="0.2">
      <c r="B804" s="28" t="s">
        <v>7</v>
      </c>
      <c r="C804" s="29" t="s">
        <v>25</v>
      </c>
      <c r="D804" s="30">
        <v>2009</v>
      </c>
      <c r="E804" s="35">
        <v>0.69</v>
      </c>
    </row>
    <row r="805" spans="2:5" ht="15" customHeight="1" x14ac:dyDescent="0.2">
      <c r="B805" s="28" t="s">
        <v>7</v>
      </c>
      <c r="C805" s="29" t="s">
        <v>75</v>
      </c>
      <c r="D805" s="30">
        <v>2009</v>
      </c>
      <c r="E805" s="35">
        <v>0.155</v>
      </c>
    </row>
    <row r="806" spans="2:5" ht="15" customHeight="1" x14ac:dyDescent="0.2">
      <c r="B806" s="28" t="s">
        <v>7</v>
      </c>
      <c r="C806" s="29" t="s">
        <v>76</v>
      </c>
      <c r="D806" s="30">
        <v>2009</v>
      </c>
      <c r="E806" s="64">
        <v>0</v>
      </c>
    </row>
    <row r="807" spans="2:5" ht="15" customHeight="1" x14ac:dyDescent="0.2">
      <c r="B807" s="28" t="s">
        <v>7</v>
      </c>
      <c r="C807" s="29" t="s">
        <v>26</v>
      </c>
      <c r="D807" s="30">
        <v>2009</v>
      </c>
      <c r="E807" s="35">
        <v>5.5E-2</v>
      </c>
    </row>
    <row r="808" spans="2:5" ht="15" customHeight="1" x14ac:dyDescent="0.2">
      <c r="B808" s="28" t="s">
        <v>7</v>
      </c>
      <c r="C808" s="29" t="s">
        <v>27</v>
      </c>
      <c r="D808" s="30">
        <v>2009</v>
      </c>
      <c r="E808" s="35">
        <v>0.05</v>
      </c>
    </row>
    <row r="809" spans="2:5" ht="15" customHeight="1" x14ac:dyDescent="0.2">
      <c r="B809" s="28" t="s">
        <v>7</v>
      </c>
      <c r="C809" s="29" t="s">
        <v>77</v>
      </c>
      <c r="D809" s="30">
        <v>2009</v>
      </c>
      <c r="E809" s="35">
        <v>6.5000000000000002E-2</v>
      </c>
    </row>
    <row r="810" spans="2:5" ht="15" customHeight="1" x14ac:dyDescent="0.2">
      <c r="B810" s="28" t="s">
        <v>7</v>
      </c>
      <c r="C810" s="29" t="s">
        <v>28</v>
      </c>
      <c r="D810" s="30">
        <v>2009</v>
      </c>
      <c r="E810" s="64">
        <v>0</v>
      </c>
    </row>
    <row r="811" spans="2:5" ht="15" customHeight="1" thickBot="1" x14ac:dyDescent="0.25">
      <c r="B811" s="28" t="s">
        <v>7</v>
      </c>
      <c r="C811" s="29" t="s">
        <v>83</v>
      </c>
      <c r="D811" s="30">
        <v>2009</v>
      </c>
      <c r="E811" s="64">
        <v>0</v>
      </c>
    </row>
    <row r="812" spans="2:5" ht="15" customHeight="1" x14ac:dyDescent="0.2">
      <c r="B812" s="24" t="s">
        <v>6</v>
      </c>
      <c r="C812" s="25" t="s">
        <v>11</v>
      </c>
      <c r="D812" s="26">
        <v>2009</v>
      </c>
      <c r="E812" s="66">
        <v>0</v>
      </c>
    </row>
    <row r="813" spans="2:5" ht="15" customHeight="1" x14ac:dyDescent="0.2">
      <c r="B813" s="28" t="s">
        <v>6</v>
      </c>
      <c r="C813" s="29" t="s">
        <v>12</v>
      </c>
      <c r="D813" s="30">
        <v>2009</v>
      </c>
      <c r="E813" s="35">
        <v>6.5000000000000002E-2</v>
      </c>
    </row>
    <row r="814" spans="2:5" ht="15" customHeight="1" x14ac:dyDescent="0.2">
      <c r="B814" s="28" t="s">
        <v>6</v>
      </c>
      <c r="C814" s="29" t="s">
        <v>13</v>
      </c>
      <c r="D814" s="30">
        <v>2009</v>
      </c>
      <c r="E814" s="64">
        <v>0</v>
      </c>
    </row>
    <row r="815" spans="2:5" ht="15" customHeight="1" x14ac:dyDescent="0.2">
      <c r="B815" s="28" t="s">
        <v>6</v>
      </c>
      <c r="C815" s="29" t="s">
        <v>73</v>
      </c>
      <c r="D815" s="30">
        <v>2009</v>
      </c>
      <c r="E815" s="35">
        <v>6.5000000000000002E-2</v>
      </c>
    </row>
    <row r="816" spans="2:5" ht="15" customHeight="1" x14ac:dyDescent="0.2">
      <c r="B816" s="28" t="s">
        <v>6</v>
      </c>
      <c r="C816" s="29" t="s">
        <v>14</v>
      </c>
      <c r="D816" s="30">
        <v>2009</v>
      </c>
      <c r="E816" s="35">
        <v>0.09</v>
      </c>
    </row>
    <row r="817" spans="2:5" ht="15" customHeight="1" x14ac:dyDescent="0.2">
      <c r="B817" s="28" t="s">
        <v>6</v>
      </c>
      <c r="C817" s="29" t="s">
        <v>74</v>
      </c>
      <c r="D817" s="30">
        <v>2009</v>
      </c>
      <c r="E817" s="64">
        <v>0</v>
      </c>
    </row>
    <row r="818" spans="2:5" ht="15" customHeight="1" x14ac:dyDescent="0.2">
      <c r="B818" s="28" t="s">
        <v>6</v>
      </c>
      <c r="C818" s="29" t="s">
        <v>15</v>
      </c>
      <c r="D818" s="30">
        <v>2009</v>
      </c>
      <c r="E818" s="35">
        <v>0.09</v>
      </c>
    </row>
    <row r="819" spans="2:5" ht="15" customHeight="1" x14ac:dyDescent="0.2">
      <c r="B819" s="28" t="s">
        <v>6</v>
      </c>
      <c r="C819" s="29" t="s">
        <v>16</v>
      </c>
      <c r="D819" s="30">
        <v>2009</v>
      </c>
      <c r="E819" s="64">
        <v>0</v>
      </c>
    </row>
    <row r="820" spans="2:5" ht="15" customHeight="1" x14ac:dyDescent="0.2">
      <c r="B820" s="28" t="s">
        <v>6</v>
      </c>
      <c r="C820" s="29" t="s">
        <v>17</v>
      </c>
      <c r="D820" s="30">
        <v>2009</v>
      </c>
      <c r="E820" s="64">
        <v>0</v>
      </c>
    </row>
    <row r="821" spans="2:5" ht="15" customHeight="1" thickBot="1" x14ac:dyDescent="0.25">
      <c r="B821" s="31" t="s">
        <v>6</v>
      </c>
      <c r="C821" s="32" t="s">
        <v>18</v>
      </c>
      <c r="D821" s="33">
        <v>2009</v>
      </c>
      <c r="E821" s="65">
        <v>0</v>
      </c>
    </row>
    <row r="822" spans="2:5" ht="15" customHeight="1" thickBot="1" x14ac:dyDescent="0.25">
      <c r="B822" s="31" t="s">
        <v>4</v>
      </c>
      <c r="C822" s="32" t="s">
        <v>68</v>
      </c>
      <c r="D822" s="33">
        <v>2009</v>
      </c>
      <c r="E822" s="34">
        <v>6.0000000000000001E-3</v>
      </c>
    </row>
    <row r="823" spans="2:5" ht="15" customHeight="1" x14ac:dyDescent="0.2">
      <c r="B823" s="24" t="s">
        <v>3</v>
      </c>
      <c r="C823" s="25" t="s">
        <v>89</v>
      </c>
      <c r="D823" s="26">
        <v>2010</v>
      </c>
      <c r="E823" s="66">
        <v>0</v>
      </c>
    </row>
    <row r="824" spans="2:5" ht="15" customHeight="1" x14ac:dyDescent="0.2">
      <c r="B824" s="28" t="s">
        <v>3</v>
      </c>
      <c r="C824" s="29" t="s">
        <v>105</v>
      </c>
      <c r="D824" s="30">
        <v>2010</v>
      </c>
      <c r="E824" s="64">
        <v>0</v>
      </c>
    </row>
    <row r="825" spans="2:5" ht="15" customHeight="1" x14ac:dyDescent="0.2">
      <c r="B825" s="28" t="s">
        <v>3</v>
      </c>
      <c r="C825" s="29" t="s">
        <v>97</v>
      </c>
      <c r="D825" s="30">
        <v>2010</v>
      </c>
      <c r="E825" s="64">
        <v>0</v>
      </c>
    </row>
    <row r="826" spans="2:5" ht="15" customHeight="1" x14ac:dyDescent="0.2">
      <c r="B826" s="28" t="s">
        <v>3</v>
      </c>
      <c r="C826" s="29" t="s">
        <v>98</v>
      </c>
      <c r="D826" s="30">
        <v>2010</v>
      </c>
      <c r="E826" s="64">
        <v>0</v>
      </c>
    </row>
    <row r="827" spans="2:5" ht="15" customHeight="1" x14ac:dyDescent="0.2">
      <c r="B827" s="28" t="s">
        <v>3</v>
      </c>
      <c r="C827" s="29" t="s">
        <v>69</v>
      </c>
      <c r="D827" s="30">
        <v>2010</v>
      </c>
      <c r="E827" s="35">
        <v>1.4999999999999999E-2</v>
      </c>
    </row>
    <row r="828" spans="2:5" ht="15" customHeight="1" x14ac:dyDescent="0.2">
      <c r="B828" s="28" t="s">
        <v>3</v>
      </c>
      <c r="C828" s="29" t="s">
        <v>35</v>
      </c>
      <c r="D828" s="30">
        <v>2010</v>
      </c>
      <c r="E828" s="35">
        <v>0.01</v>
      </c>
    </row>
    <row r="829" spans="2:5" ht="15" customHeight="1" x14ac:dyDescent="0.2">
      <c r="B829" s="28" t="s">
        <v>3</v>
      </c>
      <c r="C829" s="29" t="s">
        <v>36</v>
      </c>
      <c r="D829" s="30">
        <v>2010</v>
      </c>
      <c r="E829" s="64">
        <v>0</v>
      </c>
    </row>
    <row r="830" spans="2:5" ht="15" customHeight="1" x14ac:dyDescent="0.2">
      <c r="B830" s="28" t="s">
        <v>3</v>
      </c>
      <c r="C830" s="29" t="s">
        <v>37</v>
      </c>
      <c r="D830" s="30">
        <v>2010</v>
      </c>
      <c r="E830" s="64">
        <v>0</v>
      </c>
    </row>
    <row r="831" spans="2:5" ht="15" customHeight="1" x14ac:dyDescent="0.2">
      <c r="B831" s="28" t="s">
        <v>3</v>
      </c>
      <c r="C831" s="29" t="s">
        <v>38</v>
      </c>
      <c r="D831" s="30">
        <v>2010</v>
      </c>
      <c r="E831" s="35">
        <v>0.01</v>
      </c>
    </row>
    <row r="832" spans="2:5" ht="15" customHeight="1" x14ac:dyDescent="0.2">
      <c r="B832" s="28" t="s">
        <v>3</v>
      </c>
      <c r="C832" s="29" t="s">
        <v>39</v>
      </c>
      <c r="D832" s="30">
        <v>2010</v>
      </c>
      <c r="E832" s="64">
        <v>0</v>
      </c>
    </row>
    <row r="833" spans="2:5" ht="15" customHeight="1" x14ac:dyDescent="0.2">
      <c r="B833" s="28" t="s">
        <v>3</v>
      </c>
      <c r="C833" s="29" t="s">
        <v>40</v>
      </c>
      <c r="D833" s="30">
        <v>2010</v>
      </c>
      <c r="E833" s="64">
        <v>0</v>
      </c>
    </row>
    <row r="834" spans="2:5" ht="15" customHeight="1" x14ac:dyDescent="0.2">
      <c r="B834" s="28" t="s">
        <v>3</v>
      </c>
      <c r="C834" s="29" t="s">
        <v>41</v>
      </c>
      <c r="D834" s="30">
        <v>2010</v>
      </c>
      <c r="E834" s="64">
        <v>0</v>
      </c>
    </row>
    <row r="835" spans="2:5" ht="15" customHeight="1" x14ac:dyDescent="0.2">
      <c r="B835" s="28" t="s">
        <v>3</v>
      </c>
      <c r="C835" s="29" t="s">
        <v>42</v>
      </c>
      <c r="D835" s="30">
        <v>2010</v>
      </c>
      <c r="E835" s="64">
        <v>0</v>
      </c>
    </row>
    <row r="836" spans="2:5" ht="15" customHeight="1" x14ac:dyDescent="0.2">
      <c r="B836" s="28" t="s">
        <v>3</v>
      </c>
      <c r="C836" s="29" t="s">
        <v>43</v>
      </c>
      <c r="D836" s="30">
        <v>2010</v>
      </c>
      <c r="E836" s="35">
        <v>2.5000000000000001E-2</v>
      </c>
    </row>
    <row r="837" spans="2:5" ht="15" customHeight="1" x14ac:dyDescent="0.2">
      <c r="B837" s="28" t="s">
        <v>3</v>
      </c>
      <c r="C837" s="29" t="s">
        <v>44</v>
      </c>
      <c r="D837" s="30">
        <v>2010</v>
      </c>
      <c r="E837" s="64">
        <v>0</v>
      </c>
    </row>
    <row r="838" spans="2:5" ht="15" customHeight="1" x14ac:dyDescent="0.2">
      <c r="B838" s="28" t="s">
        <v>3</v>
      </c>
      <c r="C838" s="29" t="s">
        <v>45</v>
      </c>
      <c r="D838" s="30">
        <v>2010</v>
      </c>
      <c r="E838" s="64">
        <v>0</v>
      </c>
    </row>
    <row r="839" spans="2:5" ht="15" customHeight="1" x14ac:dyDescent="0.2">
      <c r="B839" s="28" t="s">
        <v>3</v>
      </c>
      <c r="C839" s="29" t="s">
        <v>99</v>
      </c>
      <c r="D839" s="30">
        <v>2010</v>
      </c>
      <c r="E839" s="64">
        <v>0</v>
      </c>
    </row>
    <row r="840" spans="2:5" ht="15" customHeight="1" x14ac:dyDescent="0.2">
      <c r="B840" s="28" t="s">
        <v>3</v>
      </c>
      <c r="C840" s="29" t="s">
        <v>71</v>
      </c>
      <c r="D840" s="30">
        <v>2010</v>
      </c>
      <c r="E840" s="64">
        <v>0</v>
      </c>
    </row>
    <row r="841" spans="2:5" ht="15" customHeight="1" x14ac:dyDescent="0.2">
      <c r="B841" s="28" t="s">
        <v>3</v>
      </c>
      <c r="C841" s="29" t="s">
        <v>82</v>
      </c>
      <c r="D841" s="30">
        <v>2010</v>
      </c>
      <c r="E841" s="35">
        <v>0.02</v>
      </c>
    </row>
    <row r="842" spans="2:5" ht="15" customHeight="1" x14ac:dyDescent="0.2">
      <c r="B842" s="28" t="s">
        <v>3</v>
      </c>
      <c r="C842" s="29" t="s">
        <v>46</v>
      </c>
      <c r="D842" s="30">
        <v>2010</v>
      </c>
      <c r="E842" s="35">
        <v>2.5000000000000001E-2</v>
      </c>
    </row>
    <row r="843" spans="2:5" ht="15" customHeight="1" x14ac:dyDescent="0.2">
      <c r="B843" s="28" t="s">
        <v>3</v>
      </c>
      <c r="C843" s="29" t="s">
        <v>100</v>
      </c>
      <c r="D843" s="30">
        <v>2010</v>
      </c>
      <c r="E843" s="64">
        <v>0</v>
      </c>
    </row>
    <row r="844" spans="2:5" ht="15" customHeight="1" x14ac:dyDescent="0.2">
      <c r="B844" s="28" t="s">
        <v>3</v>
      </c>
      <c r="C844" s="29" t="s">
        <v>47</v>
      </c>
      <c r="D844" s="30">
        <v>2010</v>
      </c>
      <c r="E844" s="64">
        <v>0</v>
      </c>
    </row>
    <row r="845" spans="2:5" ht="15" customHeight="1" x14ac:dyDescent="0.2">
      <c r="B845" s="28" t="s">
        <v>3</v>
      </c>
      <c r="C845" s="29" t="s">
        <v>48</v>
      </c>
      <c r="D845" s="30">
        <v>2010</v>
      </c>
      <c r="E845" s="64">
        <v>0</v>
      </c>
    </row>
    <row r="846" spans="2:5" ht="15" customHeight="1" x14ac:dyDescent="0.2">
      <c r="B846" s="28" t="s">
        <v>3</v>
      </c>
      <c r="C846" s="29" t="s">
        <v>49</v>
      </c>
      <c r="D846" s="30">
        <v>2010</v>
      </c>
      <c r="E846" s="64">
        <v>0</v>
      </c>
    </row>
    <row r="847" spans="2:5" ht="15" customHeight="1" x14ac:dyDescent="0.2">
      <c r="B847" s="28" t="s">
        <v>3</v>
      </c>
      <c r="C847" s="29" t="s">
        <v>50</v>
      </c>
      <c r="D847" s="30">
        <v>2010</v>
      </c>
      <c r="E847" s="64">
        <v>0</v>
      </c>
    </row>
    <row r="848" spans="2:5" ht="15" customHeight="1" x14ac:dyDescent="0.2">
      <c r="B848" s="28" t="s">
        <v>3</v>
      </c>
      <c r="C848" s="29" t="s">
        <v>84</v>
      </c>
      <c r="D848" s="30">
        <v>2010</v>
      </c>
      <c r="E848" s="64">
        <v>0</v>
      </c>
    </row>
    <row r="849" spans="2:5" ht="15" customHeight="1" x14ac:dyDescent="0.2">
      <c r="B849" s="28" t="s">
        <v>3</v>
      </c>
      <c r="C849" s="29" t="s">
        <v>51</v>
      </c>
      <c r="D849" s="30">
        <v>2010</v>
      </c>
      <c r="E849" s="64">
        <v>0</v>
      </c>
    </row>
    <row r="850" spans="2:5" ht="15" customHeight="1" x14ac:dyDescent="0.2">
      <c r="B850" s="28" t="s">
        <v>3</v>
      </c>
      <c r="C850" s="29" t="s">
        <v>52</v>
      </c>
      <c r="D850" s="30">
        <v>2010</v>
      </c>
      <c r="E850" s="64">
        <v>0</v>
      </c>
    </row>
    <row r="851" spans="2:5" ht="15" customHeight="1" x14ac:dyDescent="0.2">
      <c r="B851" s="28" t="s">
        <v>3</v>
      </c>
      <c r="C851" s="29" t="s">
        <v>101</v>
      </c>
      <c r="D851" s="30">
        <v>2010</v>
      </c>
      <c r="E851" s="64">
        <v>0</v>
      </c>
    </row>
    <row r="852" spans="2:5" ht="15" customHeight="1" x14ac:dyDescent="0.2">
      <c r="B852" s="28" t="s">
        <v>3</v>
      </c>
      <c r="C852" s="29" t="s">
        <v>72</v>
      </c>
      <c r="D852" s="30">
        <v>2010</v>
      </c>
      <c r="E852" s="64">
        <v>0</v>
      </c>
    </row>
    <row r="853" spans="2:5" ht="15" customHeight="1" x14ac:dyDescent="0.2">
      <c r="B853" s="28" t="s">
        <v>3</v>
      </c>
      <c r="C853" s="29" t="s">
        <v>53</v>
      </c>
      <c r="D853" s="30">
        <v>2010</v>
      </c>
      <c r="E853" s="35">
        <v>0.1</v>
      </c>
    </row>
    <row r="854" spans="2:5" ht="15" customHeight="1" x14ac:dyDescent="0.2">
      <c r="B854" s="28" t="s">
        <v>3</v>
      </c>
      <c r="C854" s="29" t="s">
        <v>54</v>
      </c>
      <c r="D854" s="30">
        <v>2010</v>
      </c>
      <c r="E854" s="64">
        <v>0</v>
      </c>
    </row>
    <row r="855" spans="2:5" ht="15" customHeight="1" x14ac:dyDescent="0.2">
      <c r="B855" s="28" t="s">
        <v>3</v>
      </c>
      <c r="C855" s="29" t="s">
        <v>55</v>
      </c>
      <c r="D855" s="30">
        <v>2010</v>
      </c>
      <c r="E855" s="64">
        <v>0</v>
      </c>
    </row>
    <row r="856" spans="2:5" ht="15" customHeight="1" x14ac:dyDescent="0.2">
      <c r="B856" s="28" t="s">
        <v>3</v>
      </c>
      <c r="C856" s="29" t="s">
        <v>102</v>
      </c>
      <c r="D856" s="30">
        <v>2010</v>
      </c>
      <c r="E856" s="64">
        <v>0</v>
      </c>
    </row>
    <row r="857" spans="2:5" ht="15" customHeight="1" x14ac:dyDescent="0.2">
      <c r="B857" s="28" t="s">
        <v>3</v>
      </c>
      <c r="C857" s="29" t="s">
        <v>57</v>
      </c>
      <c r="D857" s="30">
        <v>2010</v>
      </c>
      <c r="E857" s="64">
        <v>0</v>
      </c>
    </row>
    <row r="858" spans="2:5" ht="15" customHeight="1" thickBot="1" x14ac:dyDescent="0.25">
      <c r="B858" s="28" t="s">
        <v>3</v>
      </c>
      <c r="C858" s="29" t="s">
        <v>103</v>
      </c>
      <c r="D858" s="30">
        <v>2010</v>
      </c>
      <c r="E858" s="64">
        <v>0</v>
      </c>
    </row>
    <row r="859" spans="2:5" ht="15" customHeight="1" x14ac:dyDescent="0.2">
      <c r="B859" s="40" t="s">
        <v>8</v>
      </c>
      <c r="C859" s="25" t="s">
        <v>78</v>
      </c>
      <c r="D859" s="26">
        <v>2010</v>
      </c>
      <c r="E859" s="27">
        <v>0.01</v>
      </c>
    </row>
    <row r="860" spans="2:5" ht="15" customHeight="1" x14ac:dyDescent="0.2">
      <c r="B860" s="41" t="s">
        <v>8</v>
      </c>
      <c r="C860" s="29" t="s">
        <v>29</v>
      </c>
      <c r="D860" s="30">
        <v>2010</v>
      </c>
      <c r="E860" s="35">
        <v>2.5000000000000001E-2</v>
      </c>
    </row>
    <row r="861" spans="2:5" ht="15" customHeight="1" x14ac:dyDescent="0.2">
      <c r="B861" s="41" t="s">
        <v>8</v>
      </c>
      <c r="C861" s="29" t="s">
        <v>79</v>
      </c>
      <c r="D861" s="30">
        <v>2010</v>
      </c>
      <c r="E861" s="35">
        <v>3.5000000000000003E-2</v>
      </c>
    </row>
    <row r="862" spans="2:5" ht="15" customHeight="1" x14ac:dyDescent="0.2">
      <c r="B862" s="41" t="s">
        <v>8</v>
      </c>
      <c r="C862" s="29" t="s">
        <v>30</v>
      </c>
      <c r="D862" s="30">
        <v>2010</v>
      </c>
      <c r="E862" s="64">
        <v>0</v>
      </c>
    </row>
    <row r="863" spans="2:5" ht="15" customHeight="1" x14ac:dyDescent="0.2">
      <c r="B863" s="41" t="s">
        <v>8</v>
      </c>
      <c r="C863" s="29" t="s">
        <v>31</v>
      </c>
      <c r="D863" s="30">
        <v>2010</v>
      </c>
      <c r="E863" s="64">
        <v>0</v>
      </c>
    </row>
    <row r="864" spans="2:5" ht="15" customHeight="1" x14ac:dyDescent="0.2">
      <c r="B864" s="41" t="s">
        <v>8</v>
      </c>
      <c r="C864" s="29" t="s">
        <v>32</v>
      </c>
      <c r="D864" s="30">
        <v>2010</v>
      </c>
      <c r="E864" s="35">
        <v>0.03</v>
      </c>
    </row>
    <row r="865" spans="2:5" ht="15" customHeight="1" x14ac:dyDescent="0.2">
      <c r="B865" s="41" t="s">
        <v>8</v>
      </c>
      <c r="C865" s="29" t="s">
        <v>33</v>
      </c>
      <c r="D865" s="30">
        <v>2010</v>
      </c>
      <c r="E865" s="35">
        <v>3.5000000000000003E-2</v>
      </c>
    </row>
    <row r="866" spans="2:5" ht="15" customHeight="1" x14ac:dyDescent="0.2">
      <c r="B866" s="41" t="s">
        <v>8</v>
      </c>
      <c r="C866" s="29" t="s">
        <v>80</v>
      </c>
      <c r="D866" s="30">
        <v>2010</v>
      </c>
      <c r="E866" s="35">
        <v>2.5000000000000001E-2</v>
      </c>
    </row>
    <row r="867" spans="2:5" ht="15" customHeight="1" x14ac:dyDescent="0.2">
      <c r="B867" s="41" t="s">
        <v>8</v>
      </c>
      <c r="C867" s="29" t="s">
        <v>81</v>
      </c>
      <c r="D867" s="30">
        <v>2010</v>
      </c>
      <c r="E867" s="64">
        <v>0</v>
      </c>
    </row>
    <row r="868" spans="2:5" ht="15" customHeight="1" x14ac:dyDescent="0.2">
      <c r="B868" s="41" t="s">
        <v>8</v>
      </c>
      <c r="C868" s="29" t="s">
        <v>34</v>
      </c>
      <c r="D868" s="30">
        <v>2010</v>
      </c>
      <c r="E868" s="64">
        <v>0</v>
      </c>
    </row>
    <row r="869" spans="2:5" ht="15" customHeight="1" thickBot="1" x14ac:dyDescent="0.25">
      <c r="B869" s="41" t="s">
        <v>8</v>
      </c>
      <c r="C869" s="29" t="s">
        <v>96</v>
      </c>
      <c r="D869" s="30">
        <v>2010</v>
      </c>
      <c r="E869" s="35">
        <v>2.5000000000000001E-2</v>
      </c>
    </row>
    <row r="870" spans="2:5" ht="15" customHeight="1" x14ac:dyDescent="0.2">
      <c r="B870" s="24" t="s">
        <v>9</v>
      </c>
      <c r="C870" s="25" t="s">
        <v>58</v>
      </c>
      <c r="D870" s="26">
        <v>2010</v>
      </c>
      <c r="E870" s="27">
        <v>7.4999999999999997E-3</v>
      </c>
    </row>
    <row r="871" spans="2:5" ht="15" customHeight="1" x14ac:dyDescent="0.2">
      <c r="B871" s="28" t="s">
        <v>9</v>
      </c>
      <c r="C871" s="29" t="s">
        <v>59</v>
      </c>
      <c r="D871" s="30">
        <v>2010</v>
      </c>
      <c r="E871" s="35">
        <v>9.0000000000000011E-3</v>
      </c>
    </row>
    <row r="872" spans="2:5" ht="15" customHeight="1" x14ac:dyDescent="0.2">
      <c r="B872" s="28" t="s">
        <v>9</v>
      </c>
      <c r="C872" s="29" t="s">
        <v>61</v>
      </c>
      <c r="D872" s="30">
        <v>2010</v>
      </c>
      <c r="E872" s="64">
        <v>0</v>
      </c>
    </row>
    <row r="873" spans="2:5" ht="15" customHeight="1" x14ac:dyDescent="0.2">
      <c r="B873" s="28" t="s">
        <v>9</v>
      </c>
      <c r="C873" s="29" t="s">
        <v>62</v>
      </c>
      <c r="D873" s="30">
        <v>2010</v>
      </c>
      <c r="E873" s="35">
        <v>3.2500000000000001E-2</v>
      </c>
    </row>
    <row r="874" spans="2:5" ht="15" customHeight="1" x14ac:dyDescent="0.2">
      <c r="B874" s="28" t="s">
        <v>9</v>
      </c>
      <c r="C874" s="29" t="s">
        <v>104</v>
      </c>
      <c r="D874" s="30">
        <v>2010</v>
      </c>
      <c r="E874" s="35">
        <v>3.2500000000000001E-2</v>
      </c>
    </row>
    <row r="875" spans="2:5" ht="15" customHeight="1" x14ac:dyDescent="0.2">
      <c r="B875" s="28" t="s">
        <v>9</v>
      </c>
      <c r="C875" s="29" t="s">
        <v>88</v>
      </c>
      <c r="D875" s="30">
        <v>2010</v>
      </c>
      <c r="E875" s="35">
        <v>7.0000000000000001E-3</v>
      </c>
    </row>
    <row r="876" spans="2:5" ht="15" customHeight="1" x14ac:dyDescent="0.2">
      <c r="B876" s="28" t="s">
        <v>9</v>
      </c>
      <c r="C876" s="29" t="s">
        <v>63</v>
      </c>
      <c r="D876" s="30">
        <v>2010</v>
      </c>
      <c r="E876" s="35">
        <v>2.35E-2</v>
      </c>
    </row>
    <row r="877" spans="2:5" ht="15" customHeight="1" thickBot="1" x14ac:dyDescent="0.25">
      <c r="B877" s="28" t="s">
        <v>9</v>
      </c>
      <c r="C877" s="29" t="s">
        <v>64</v>
      </c>
      <c r="D877" s="30">
        <v>2010</v>
      </c>
      <c r="E877" s="64">
        <v>0</v>
      </c>
    </row>
    <row r="878" spans="2:5" ht="15" customHeight="1" x14ac:dyDescent="0.2">
      <c r="B878" s="24" t="s">
        <v>7</v>
      </c>
      <c r="C878" s="25" t="s">
        <v>92</v>
      </c>
      <c r="D878" s="26">
        <v>2010</v>
      </c>
      <c r="E878" s="27">
        <v>6.5000000000000002E-2</v>
      </c>
    </row>
    <row r="879" spans="2:5" ht="15" customHeight="1" x14ac:dyDescent="0.2">
      <c r="B879" s="28" t="s">
        <v>7</v>
      </c>
      <c r="C879" s="29" t="s">
        <v>19</v>
      </c>
      <c r="D879" s="30">
        <v>2010</v>
      </c>
      <c r="E879" s="64">
        <v>0</v>
      </c>
    </row>
    <row r="880" spans="2:5" ht="15" customHeight="1" x14ac:dyDescent="0.2">
      <c r="B880" s="28" t="s">
        <v>7</v>
      </c>
      <c r="C880" s="29" t="s">
        <v>93</v>
      </c>
      <c r="D880" s="30">
        <v>2010</v>
      </c>
      <c r="E880" s="64">
        <v>0</v>
      </c>
    </row>
    <row r="881" spans="2:5" ht="15" customHeight="1" x14ac:dyDescent="0.2">
      <c r="B881" s="28" t="s">
        <v>7</v>
      </c>
      <c r="C881" s="29" t="s">
        <v>94</v>
      </c>
      <c r="D881" s="30">
        <v>2010</v>
      </c>
      <c r="E881" s="35">
        <v>7.5000000000000011E-2</v>
      </c>
    </row>
    <row r="882" spans="2:5" ht="15" customHeight="1" x14ac:dyDescent="0.2">
      <c r="B882" s="28" t="s">
        <v>7</v>
      </c>
      <c r="C882" s="29" t="s">
        <v>20</v>
      </c>
      <c r="D882" s="30">
        <v>2010</v>
      </c>
      <c r="E882" s="35">
        <v>0.05</v>
      </c>
    </row>
    <row r="883" spans="2:5" ht="15" customHeight="1" x14ac:dyDescent="0.2">
      <c r="B883" s="28" t="s">
        <v>7</v>
      </c>
      <c r="C883" s="29" t="s">
        <v>95</v>
      </c>
      <c r="D883" s="30">
        <v>2010</v>
      </c>
      <c r="E883" s="35">
        <v>0.06</v>
      </c>
    </row>
    <row r="884" spans="2:5" ht="15" customHeight="1" x14ac:dyDescent="0.2">
      <c r="B884" s="28" t="s">
        <v>7</v>
      </c>
      <c r="C884" s="29" t="s">
        <v>21</v>
      </c>
      <c r="D884" s="30">
        <v>2010</v>
      </c>
      <c r="E884" s="35">
        <v>0.08</v>
      </c>
    </row>
    <row r="885" spans="2:5" ht="15" customHeight="1" x14ac:dyDescent="0.2">
      <c r="B885" s="28" t="s">
        <v>7</v>
      </c>
      <c r="C885" s="29" t="s">
        <v>22</v>
      </c>
      <c r="D885" s="30">
        <v>2010</v>
      </c>
      <c r="E885" s="35">
        <v>7.0000000000000007E-2</v>
      </c>
    </row>
    <row r="886" spans="2:5" ht="15" customHeight="1" x14ac:dyDescent="0.2">
      <c r="B886" s="28" t="s">
        <v>7</v>
      </c>
      <c r="C886" s="29" t="s">
        <v>23</v>
      </c>
      <c r="D886" s="30">
        <v>2010</v>
      </c>
      <c r="E886" s="35">
        <v>0.16999999999999998</v>
      </c>
    </row>
    <row r="887" spans="2:5" ht="15" customHeight="1" x14ac:dyDescent="0.2">
      <c r="B887" s="28" t="s">
        <v>7</v>
      </c>
      <c r="C887" s="29" t="s">
        <v>24</v>
      </c>
      <c r="D887" s="30">
        <v>2010</v>
      </c>
      <c r="E887" s="35">
        <v>0.18</v>
      </c>
    </row>
    <row r="888" spans="2:5" ht="15" customHeight="1" x14ac:dyDescent="0.2">
      <c r="B888" s="28" t="s">
        <v>7</v>
      </c>
      <c r="C888" s="29" t="s">
        <v>108</v>
      </c>
      <c r="D888" s="30">
        <v>2010</v>
      </c>
      <c r="E888" s="35">
        <v>0.22</v>
      </c>
    </row>
    <row r="889" spans="2:5" ht="15" customHeight="1" x14ac:dyDescent="0.2">
      <c r="B889" s="28" t="s">
        <v>7</v>
      </c>
      <c r="C889" s="29" t="s">
        <v>25</v>
      </c>
      <c r="D889" s="30">
        <v>2010</v>
      </c>
      <c r="E889" s="35">
        <v>0.70499999999999996</v>
      </c>
    </row>
    <row r="890" spans="2:5" ht="15" customHeight="1" x14ac:dyDescent="0.2">
      <c r="B890" s="28" t="s">
        <v>7</v>
      </c>
      <c r="C890" s="29" t="s">
        <v>75</v>
      </c>
      <c r="D890" s="30">
        <v>2010</v>
      </c>
      <c r="E890" s="35">
        <v>0.14500000000000002</v>
      </c>
    </row>
    <row r="891" spans="2:5" ht="15" customHeight="1" x14ac:dyDescent="0.2">
      <c r="B891" s="28" t="s">
        <v>7</v>
      </c>
      <c r="C891" s="29" t="s">
        <v>76</v>
      </c>
      <c r="D891" s="30">
        <v>2010</v>
      </c>
      <c r="E891" s="64">
        <v>0</v>
      </c>
    </row>
    <row r="892" spans="2:5" ht="15" customHeight="1" x14ac:dyDescent="0.2">
      <c r="B892" s="28" t="s">
        <v>7</v>
      </c>
      <c r="C892" s="29" t="s">
        <v>26</v>
      </c>
      <c r="D892" s="30">
        <v>2010</v>
      </c>
      <c r="E892" s="35">
        <v>4.4999999999999998E-2</v>
      </c>
    </row>
    <row r="893" spans="2:5" ht="15" customHeight="1" x14ac:dyDescent="0.2">
      <c r="B893" s="28" t="s">
        <v>7</v>
      </c>
      <c r="C893" s="29" t="s">
        <v>111</v>
      </c>
      <c r="D893" s="30">
        <v>2010</v>
      </c>
      <c r="E893" s="35">
        <v>3.5000000000000003E-2</v>
      </c>
    </row>
    <row r="894" spans="2:5" ht="15" customHeight="1" x14ac:dyDescent="0.2">
      <c r="B894" s="28" t="s">
        <v>7</v>
      </c>
      <c r="C894" s="29" t="s">
        <v>77</v>
      </c>
      <c r="D894" s="30">
        <v>2010</v>
      </c>
      <c r="E894" s="35">
        <v>5.5E-2</v>
      </c>
    </row>
    <row r="895" spans="2:5" ht="15" customHeight="1" x14ac:dyDescent="0.2">
      <c r="B895" s="28" t="s">
        <v>7</v>
      </c>
      <c r="C895" s="29" t="s">
        <v>28</v>
      </c>
      <c r="D895" s="30">
        <v>2010</v>
      </c>
      <c r="E895" s="64">
        <v>0</v>
      </c>
    </row>
    <row r="896" spans="2:5" ht="15" customHeight="1" thickBot="1" x14ac:dyDescent="0.25">
      <c r="B896" s="28" t="s">
        <v>7</v>
      </c>
      <c r="C896" s="29" t="s">
        <v>83</v>
      </c>
      <c r="D896" s="30">
        <v>2010</v>
      </c>
      <c r="E896" s="64">
        <v>0</v>
      </c>
    </row>
    <row r="897" spans="2:5" ht="15" customHeight="1" x14ac:dyDescent="0.2">
      <c r="B897" s="24" t="s">
        <v>6</v>
      </c>
      <c r="C897" s="25" t="s">
        <v>11</v>
      </c>
      <c r="D897" s="26">
        <v>2010</v>
      </c>
      <c r="E897" s="66">
        <v>0</v>
      </c>
    </row>
    <row r="898" spans="2:5" ht="15" customHeight="1" x14ac:dyDescent="0.2">
      <c r="B898" s="28" t="s">
        <v>6</v>
      </c>
      <c r="C898" s="29" t="s">
        <v>12</v>
      </c>
      <c r="D898" s="30">
        <v>2010</v>
      </c>
      <c r="E898" s="35">
        <v>3.5000000000000003E-2</v>
      </c>
    </row>
    <row r="899" spans="2:5" ht="15" customHeight="1" x14ac:dyDescent="0.2">
      <c r="B899" s="28" t="s">
        <v>6</v>
      </c>
      <c r="C899" s="29" t="s">
        <v>13</v>
      </c>
      <c r="D899" s="30">
        <v>2010</v>
      </c>
      <c r="E899" s="64">
        <v>0</v>
      </c>
    </row>
    <row r="900" spans="2:5" ht="15" customHeight="1" x14ac:dyDescent="0.2">
      <c r="B900" s="28" t="s">
        <v>6</v>
      </c>
      <c r="C900" s="29" t="s">
        <v>90</v>
      </c>
      <c r="D900" s="30">
        <v>2010</v>
      </c>
      <c r="E900" s="64">
        <v>0</v>
      </c>
    </row>
    <row r="901" spans="2:5" ht="15" customHeight="1" x14ac:dyDescent="0.2">
      <c r="B901" s="28" t="s">
        <v>6</v>
      </c>
      <c r="C901" s="29" t="s">
        <v>109</v>
      </c>
      <c r="D901" s="30">
        <v>2010</v>
      </c>
      <c r="E901" s="42">
        <v>5.5E-2</v>
      </c>
    </row>
    <row r="902" spans="2:5" ht="15" customHeight="1" x14ac:dyDescent="0.2">
      <c r="B902" s="28" t="s">
        <v>6</v>
      </c>
      <c r="C902" s="29" t="s">
        <v>14</v>
      </c>
      <c r="D902" s="30">
        <v>2010</v>
      </c>
      <c r="E902" s="35">
        <v>7.4999999999999997E-2</v>
      </c>
    </row>
    <row r="903" spans="2:5" ht="15" customHeight="1" x14ac:dyDescent="0.2">
      <c r="B903" s="28" t="s">
        <v>6</v>
      </c>
      <c r="C903" s="29" t="s">
        <v>106</v>
      </c>
      <c r="D903" s="30">
        <v>2010</v>
      </c>
      <c r="E903" s="35">
        <v>0.26</v>
      </c>
    </row>
    <row r="904" spans="2:5" ht="15" customHeight="1" x14ac:dyDescent="0.2">
      <c r="B904" s="28" t="s">
        <v>6</v>
      </c>
      <c r="C904" s="29" t="s">
        <v>74</v>
      </c>
      <c r="D904" s="30">
        <v>2010</v>
      </c>
      <c r="E904" s="64">
        <v>0</v>
      </c>
    </row>
    <row r="905" spans="2:5" ht="15" customHeight="1" x14ac:dyDescent="0.2">
      <c r="B905" s="28" t="s">
        <v>6</v>
      </c>
      <c r="C905" s="29" t="s">
        <v>15</v>
      </c>
      <c r="D905" s="30">
        <v>2010</v>
      </c>
      <c r="E905" s="35">
        <v>0.04</v>
      </c>
    </row>
    <row r="906" spans="2:5" ht="15" customHeight="1" x14ac:dyDescent="0.2">
      <c r="B906" s="28" t="s">
        <v>6</v>
      </c>
      <c r="C906" s="29" t="s">
        <v>16</v>
      </c>
      <c r="D906" s="30">
        <v>2010</v>
      </c>
      <c r="E906" s="35">
        <v>0.01</v>
      </c>
    </row>
    <row r="907" spans="2:5" ht="15" customHeight="1" x14ac:dyDescent="0.2">
      <c r="B907" s="28" t="s">
        <v>6</v>
      </c>
      <c r="C907" s="29" t="s">
        <v>110</v>
      </c>
      <c r="D907" s="30">
        <v>2010</v>
      </c>
      <c r="E907" s="64">
        <v>0</v>
      </c>
    </row>
    <row r="908" spans="2:5" ht="15" customHeight="1" x14ac:dyDescent="0.2">
      <c r="B908" s="28" t="s">
        <v>6</v>
      </c>
      <c r="C908" s="29" t="s">
        <v>18</v>
      </c>
      <c r="D908" s="30">
        <v>2010</v>
      </c>
      <c r="E908" s="64">
        <v>0</v>
      </c>
    </row>
    <row r="909" spans="2:5" ht="15" customHeight="1" thickBot="1" x14ac:dyDescent="0.25">
      <c r="B909" s="31" t="s">
        <v>6</v>
      </c>
      <c r="C909" s="32" t="s">
        <v>107</v>
      </c>
      <c r="D909" s="33">
        <v>2010</v>
      </c>
      <c r="E909" s="34">
        <v>2.5000000000000001E-2</v>
      </c>
    </row>
    <row r="910" spans="2:5" ht="15" customHeight="1" thickBot="1" x14ac:dyDescent="0.25">
      <c r="B910" s="31" t="s">
        <v>4</v>
      </c>
      <c r="C910" s="32" t="s">
        <v>68</v>
      </c>
      <c r="D910" s="33">
        <v>2010</v>
      </c>
      <c r="E910" s="34">
        <v>1.5E-3</v>
      </c>
    </row>
    <row r="911" spans="2:5" ht="15" customHeight="1" x14ac:dyDescent="0.2">
      <c r="B911" s="24" t="s">
        <v>3</v>
      </c>
      <c r="C911" s="25" t="s">
        <v>89</v>
      </c>
      <c r="D911" s="26">
        <v>2011</v>
      </c>
      <c r="E911" s="66">
        <v>0</v>
      </c>
    </row>
    <row r="912" spans="2:5" ht="15" customHeight="1" x14ac:dyDescent="0.2">
      <c r="B912" s="28" t="s">
        <v>3</v>
      </c>
      <c r="C912" s="29" t="s">
        <v>105</v>
      </c>
      <c r="D912" s="30">
        <v>2011</v>
      </c>
      <c r="E912" s="64">
        <v>0</v>
      </c>
    </row>
    <row r="913" spans="2:5" ht="15" customHeight="1" x14ac:dyDescent="0.2">
      <c r="B913" s="28" t="s">
        <v>3</v>
      </c>
      <c r="C913" s="29" t="s">
        <v>97</v>
      </c>
      <c r="D913" s="30">
        <v>2011</v>
      </c>
      <c r="E913" s="64">
        <v>0</v>
      </c>
    </row>
    <row r="914" spans="2:5" ht="15" customHeight="1" x14ac:dyDescent="0.2">
      <c r="B914" s="28" t="s">
        <v>3</v>
      </c>
      <c r="C914" s="29" t="s">
        <v>98</v>
      </c>
      <c r="D914" s="30">
        <v>2011</v>
      </c>
      <c r="E914" s="64">
        <v>0</v>
      </c>
    </row>
    <row r="915" spans="2:5" ht="15" customHeight="1" x14ac:dyDescent="0.2">
      <c r="B915" s="28" t="s">
        <v>3</v>
      </c>
      <c r="C915" s="29" t="s">
        <v>69</v>
      </c>
      <c r="D915" s="30">
        <v>2011</v>
      </c>
      <c r="E915" s="35">
        <v>0.02</v>
      </c>
    </row>
    <row r="916" spans="2:5" ht="15" customHeight="1" x14ac:dyDescent="0.2">
      <c r="B916" s="28" t="s">
        <v>3</v>
      </c>
      <c r="C916" s="29" t="s">
        <v>35</v>
      </c>
      <c r="D916" s="30">
        <v>2011</v>
      </c>
      <c r="E916" s="35">
        <v>2.5000000000000001E-2</v>
      </c>
    </row>
    <row r="917" spans="2:5" ht="15" customHeight="1" x14ac:dyDescent="0.2">
      <c r="B917" s="28" t="s">
        <v>3</v>
      </c>
      <c r="C917" s="29" t="s">
        <v>36</v>
      </c>
      <c r="D917" s="30">
        <v>2011</v>
      </c>
      <c r="E917" s="35">
        <v>0.02</v>
      </c>
    </row>
    <row r="918" spans="2:5" ht="15" customHeight="1" x14ac:dyDescent="0.2">
      <c r="B918" s="28" t="s">
        <v>3</v>
      </c>
      <c r="C918" s="29" t="s">
        <v>38</v>
      </c>
      <c r="D918" s="30">
        <v>2011</v>
      </c>
      <c r="E918" s="35">
        <v>0.03</v>
      </c>
    </row>
    <row r="919" spans="2:5" ht="15" customHeight="1" x14ac:dyDescent="0.2">
      <c r="B919" s="28" t="s">
        <v>3</v>
      </c>
      <c r="C919" s="29" t="s">
        <v>39</v>
      </c>
      <c r="D919" s="30">
        <v>2011</v>
      </c>
      <c r="E919" s="64">
        <v>0</v>
      </c>
    </row>
    <row r="920" spans="2:5" ht="15" customHeight="1" x14ac:dyDescent="0.2">
      <c r="B920" s="28" t="s">
        <v>3</v>
      </c>
      <c r="C920" s="29" t="s">
        <v>40</v>
      </c>
      <c r="D920" s="30">
        <v>2011</v>
      </c>
      <c r="E920" s="35">
        <v>0.02</v>
      </c>
    </row>
    <row r="921" spans="2:5" ht="15" customHeight="1" x14ac:dyDescent="0.2">
      <c r="B921" s="28" t="s">
        <v>3</v>
      </c>
      <c r="C921" s="29" t="s">
        <v>41</v>
      </c>
      <c r="D921" s="30">
        <v>2011</v>
      </c>
      <c r="E921" s="64">
        <v>0</v>
      </c>
    </row>
    <row r="922" spans="2:5" ht="15" customHeight="1" x14ac:dyDescent="0.2">
      <c r="B922" s="28" t="s">
        <v>3</v>
      </c>
      <c r="C922" s="29" t="s">
        <v>42</v>
      </c>
      <c r="D922" s="30">
        <v>2011</v>
      </c>
      <c r="E922" s="64">
        <v>0</v>
      </c>
    </row>
    <row r="923" spans="2:5" ht="15" customHeight="1" x14ac:dyDescent="0.2">
      <c r="B923" s="28" t="s">
        <v>3</v>
      </c>
      <c r="C923" s="29" t="s">
        <v>43</v>
      </c>
      <c r="D923" s="30">
        <v>2011</v>
      </c>
      <c r="E923" s="35">
        <v>0.03</v>
      </c>
    </row>
    <row r="924" spans="2:5" ht="15" customHeight="1" x14ac:dyDescent="0.2">
      <c r="B924" s="28" t="s">
        <v>3</v>
      </c>
      <c r="C924" s="29" t="s">
        <v>44</v>
      </c>
      <c r="D924" s="30">
        <v>2011</v>
      </c>
      <c r="E924" s="35">
        <v>0.01</v>
      </c>
    </row>
    <row r="925" spans="2:5" ht="15" customHeight="1" x14ac:dyDescent="0.2">
      <c r="B925" s="28" t="s">
        <v>3</v>
      </c>
      <c r="C925" s="29" t="s">
        <v>45</v>
      </c>
      <c r="D925" s="30">
        <v>2011</v>
      </c>
      <c r="E925" s="64">
        <v>0</v>
      </c>
    </row>
    <row r="926" spans="2:5" ht="15" customHeight="1" x14ac:dyDescent="0.2">
      <c r="B926" s="28" t="s">
        <v>3</v>
      </c>
      <c r="C926" s="29" t="s">
        <v>99</v>
      </c>
      <c r="D926" s="30">
        <v>2011</v>
      </c>
      <c r="E926" s="35">
        <v>0.01</v>
      </c>
    </row>
    <row r="927" spans="2:5" ht="15" customHeight="1" x14ac:dyDescent="0.2">
      <c r="B927" s="28" t="s">
        <v>3</v>
      </c>
      <c r="C927" s="29" t="s">
        <v>71</v>
      </c>
      <c r="D927" s="30">
        <v>2011</v>
      </c>
      <c r="E927" s="35">
        <v>0.02</v>
      </c>
    </row>
    <row r="928" spans="2:5" ht="15" customHeight="1" x14ac:dyDescent="0.2">
      <c r="B928" s="28" t="s">
        <v>3</v>
      </c>
      <c r="C928" s="29" t="s">
        <v>82</v>
      </c>
      <c r="D928" s="30">
        <v>2011</v>
      </c>
      <c r="E928" s="35">
        <v>0.03</v>
      </c>
    </row>
    <row r="929" spans="2:5" ht="15" customHeight="1" x14ac:dyDescent="0.2">
      <c r="B929" s="28" t="s">
        <v>3</v>
      </c>
      <c r="C929" s="29" t="s">
        <v>46</v>
      </c>
      <c r="D929" s="30">
        <v>2011</v>
      </c>
      <c r="E929" s="35">
        <v>0.03</v>
      </c>
    </row>
    <row r="930" spans="2:5" ht="15" customHeight="1" x14ac:dyDescent="0.2">
      <c r="B930" s="28" t="s">
        <v>3</v>
      </c>
      <c r="C930" s="29" t="s">
        <v>100</v>
      </c>
      <c r="D930" s="30">
        <v>2011</v>
      </c>
      <c r="E930" s="64">
        <v>0</v>
      </c>
    </row>
    <row r="931" spans="2:5" ht="15" customHeight="1" x14ac:dyDescent="0.2">
      <c r="B931" s="28" t="s">
        <v>3</v>
      </c>
      <c r="C931" s="29" t="s">
        <v>47</v>
      </c>
      <c r="D931" s="30">
        <v>2011</v>
      </c>
      <c r="E931" s="64">
        <v>0</v>
      </c>
    </row>
    <row r="932" spans="2:5" ht="15" customHeight="1" x14ac:dyDescent="0.2">
      <c r="B932" s="28" t="s">
        <v>3</v>
      </c>
      <c r="C932" s="29" t="s">
        <v>48</v>
      </c>
      <c r="D932" s="30">
        <v>2011</v>
      </c>
      <c r="E932" s="64">
        <v>0</v>
      </c>
    </row>
    <row r="933" spans="2:5" ht="15" customHeight="1" x14ac:dyDescent="0.2">
      <c r="B933" s="28" t="s">
        <v>3</v>
      </c>
      <c r="C933" s="29" t="s">
        <v>49</v>
      </c>
      <c r="D933" s="30">
        <v>2011</v>
      </c>
      <c r="E933" s="64">
        <v>0</v>
      </c>
    </row>
    <row r="934" spans="2:5" ht="15" customHeight="1" x14ac:dyDescent="0.2">
      <c r="B934" s="28" t="s">
        <v>3</v>
      </c>
      <c r="C934" s="29" t="s">
        <v>50</v>
      </c>
      <c r="D934" s="30">
        <v>2011</v>
      </c>
      <c r="E934" s="64">
        <v>0</v>
      </c>
    </row>
    <row r="935" spans="2:5" ht="15" customHeight="1" x14ac:dyDescent="0.2">
      <c r="B935" s="28" t="s">
        <v>3</v>
      </c>
      <c r="C935" s="29" t="s">
        <v>84</v>
      </c>
      <c r="D935" s="30">
        <v>2011</v>
      </c>
      <c r="E935" s="35">
        <v>0.02</v>
      </c>
    </row>
    <row r="936" spans="2:5" ht="15" customHeight="1" x14ac:dyDescent="0.2">
      <c r="B936" s="28" t="s">
        <v>3</v>
      </c>
      <c r="C936" s="29" t="s">
        <v>85</v>
      </c>
      <c r="D936" s="30">
        <v>2011</v>
      </c>
      <c r="E936" s="35">
        <v>0.08</v>
      </c>
    </row>
    <row r="937" spans="2:5" ht="15" customHeight="1" x14ac:dyDescent="0.2">
      <c r="B937" s="28" t="s">
        <v>3</v>
      </c>
      <c r="C937" s="29" t="s">
        <v>51</v>
      </c>
      <c r="D937" s="30">
        <v>2011</v>
      </c>
      <c r="E937" s="64">
        <v>0</v>
      </c>
    </row>
    <row r="938" spans="2:5" ht="15" customHeight="1" x14ac:dyDescent="0.2">
      <c r="B938" s="28" t="s">
        <v>3</v>
      </c>
      <c r="C938" s="29" t="s">
        <v>52</v>
      </c>
      <c r="D938" s="30">
        <v>2011</v>
      </c>
      <c r="E938" s="64">
        <v>0</v>
      </c>
    </row>
    <row r="939" spans="2:5" ht="15" customHeight="1" x14ac:dyDescent="0.2">
      <c r="B939" s="28" t="s">
        <v>3</v>
      </c>
      <c r="C939" s="29" t="s">
        <v>101</v>
      </c>
      <c r="D939" s="30">
        <v>2011</v>
      </c>
      <c r="E939" s="35">
        <v>0.01</v>
      </c>
    </row>
    <row r="940" spans="2:5" ht="15" customHeight="1" x14ac:dyDescent="0.2">
      <c r="B940" s="28" t="s">
        <v>3</v>
      </c>
      <c r="C940" s="29" t="s">
        <v>72</v>
      </c>
      <c r="D940" s="30">
        <v>2011</v>
      </c>
      <c r="E940" s="64">
        <v>0</v>
      </c>
    </row>
    <row r="941" spans="2:5" ht="15" customHeight="1" x14ac:dyDescent="0.2">
      <c r="B941" s="28" t="s">
        <v>3</v>
      </c>
      <c r="C941" s="29" t="s">
        <v>53</v>
      </c>
      <c r="D941" s="30">
        <v>2011</v>
      </c>
      <c r="E941" s="35">
        <v>7.0000000000000007E-2</v>
      </c>
    </row>
    <row r="942" spans="2:5" ht="15" customHeight="1" x14ac:dyDescent="0.2">
      <c r="B942" s="28" t="s">
        <v>3</v>
      </c>
      <c r="C942" s="29" t="s">
        <v>54</v>
      </c>
      <c r="D942" s="30">
        <v>2011</v>
      </c>
      <c r="E942" s="64">
        <v>0</v>
      </c>
    </row>
    <row r="943" spans="2:5" ht="15" customHeight="1" x14ac:dyDescent="0.2">
      <c r="B943" s="28" t="s">
        <v>3</v>
      </c>
      <c r="C943" s="29" t="s">
        <v>55</v>
      </c>
      <c r="D943" s="30">
        <v>2011</v>
      </c>
      <c r="E943" s="64">
        <v>0</v>
      </c>
    </row>
    <row r="944" spans="2:5" ht="15" customHeight="1" x14ac:dyDescent="0.2">
      <c r="B944" s="28" t="s">
        <v>3</v>
      </c>
      <c r="C944" s="29" t="s">
        <v>56</v>
      </c>
      <c r="D944" s="30">
        <v>2011</v>
      </c>
      <c r="E944" s="35">
        <v>0.01</v>
      </c>
    </row>
    <row r="945" spans="2:5" ht="15" customHeight="1" x14ac:dyDescent="0.2">
      <c r="B945" s="28" t="s">
        <v>3</v>
      </c>
      <c r="C945" s="29" t="s">
        <v>102</v>
      </c>
      <c r="D945" s="30">
        <v>2011</v>
      </c>
      <c r="E945" s="64">
        <v>0</v>
      </c>
    </row>
    <row r="946" spans="2:5" ht="15" customHeight="1" x14ac:dyDescent="0.2">
      <c r="B946" s="28" t="s">
        <v>3</v>
      </c>
      <c r="C946" s="29" t="s">
        <v>57</v>
      </c>
      <c r="D946" s="30">
        <v>2011</v>
      </c>
      <c r="E946" s="35">
        <v>0.01</v>
      </c>
    </row>
    <row r="947" spans="2:5" ht="15" customHeight="1" thickBot="1" x14ac:dyDescent="0.25">
      <c r="B947" s="28" t="s">
        <v>3</v>
      </c>
      <c r="C947" s="29" t="s">
        <v>103</v>
      </c>
      <c r="D947" s="30">
        <v>2011</v>
      </c>
      <c r="E947" s="64">
        <v>0</v>
      </c>
    </row>
    <row r="948" spans="2:5" ht="15" customHeight="1" x14ac:dyDescent="0.2">
      <c r="B948" s="24" t="s">
        <v>8</v>
      </c>
      <c r="C948" s="25" t="s">
        <v>78</v>
      </c>
      <c r="D948" s="26">
        <v>2011</v>
      </c>
      <c r="E948" s="27">
        <v>1.95E-2</v>
      </c>
    </row>
    <row r="949" spans="2:5" ht="15" customHeight="1" x14ac:dyDescent="0.2">
      <c r="B949" s="28" t="s">
        <v>8</v>
      </c>
      <c r="C949" s="29" t="s">
        <v>29</v>
      </c>
      <c r="D949" s="30">
        <v>2011</v>
      </c>
      <c r="E949" s="35">
        <v>4.65E-2</v>
      </c>
    </row>
    <row r="950" spans="2:5" ht="15" customHeight="1" x14ac:dyDescent="0.2">
      <c r="B950" s="28" t="s">
        <v>8</v>
      </c>
      <c r="C950" s="29" t="s">
        <v>79</v>
      </c>
      <c r="D950" s="30">
        <v>2011</v>
      </c>
      <c r="E950" s="35">
        <v>4.0499999999999994E-2</v>
      </c>
    </row>
    <row r="951" spans="2:5" ht="15" customHeight="1" x14ac:dyDescent="0.2">
      <c r="B951" s="28" t="s">
        <v>8</v>
      </c>
      <c r="C951" s="29" t="s">
        <v>30</v>
      </c>
      <c r="D951" s="30">
        <v>2011</v>
      </c>
      <c r="E951" s="64">
        <v>0</v>
      </c>
    </row>
    <row r="952" spans="2:5" ht="15" customHeight="1" x14ac:dyDescent="0.2">
      <c r="B952" s="28" t="s">
        <v>8</v>
      </c>
      <c r="C952" s="29" t="s">
        <v>31</v>
      </c>
      <c r="D952" s="30">
        <v>2011</v>
      </c>
      <c r="E952" s="35">
        <v>1.4499999999999999E-2</v>
      </c>
    </row>
    <row r="953" spans="2:5" ht="15" customHeight="1" x14ac:dyDescent="0.2">
      <c r="B953" s="28" t="s">
        <v>8</v>
      </c>
      <c r="C953" s="29" t="s">
        <v>32</v>
      </c>
      <c r="D953" s="30">
        <v>2011</v>
      </c>
      <c r="E953" s="35">
        <v>2.9500000000000002E-2</v>
      </c>
    </row>
    <row r="954" spans="2:5" ht="15" customHeight="1" x14ac:dyDescent="0.2">
      <c r="B954" s="28" t="s">
        <v>8</v>
      </c>
      <c r="C954" s="29" t="s">
        <v>33</v>
      </c>
      <c r="D954" s="30">
        <v>2011</v>
      </c>
      <c r="E954" s="35">
        <v>2.9499999999999998E-2</v>
      </c>
    </row>
    <row r="955" spans="2:5" ht="15" customHeight="1" x14ac:dyDescent="0.2">
      <c r="B955" s="28" t="s">
        <v>8</v>
      </c>
      <c r="C955" s="29" t="s">
        <v>80</v>
      </c>
      <c r="D955" s="30">
        <v>2011</v>
      </c>
      <c r="E955" s="35">
        <v>1.4500000000000001E-2</v>
      </c>
    </row>
    <row r="956" spans="2:5" ht="15" customHeight="1" x14ac:dyDescent="0.2">
      <c r="B956" s="28" t="s">
        <v>8</v>
      </c>
      <c r="C956" s="29" t="s">
        <v>34</v>
      </c>
      <c r="D956" s="30">
        <v>2011</v>
      </c>
      <c r="E956" s="64">
        <v>0</v>
      </c>
    </row>
    <row r="957" spans="2:5" ht="15" customHeight="1" thickBot="1" x14ac:dyDescent="0.25">
      <c r="B957" s="28" t="s">
        <v>8</v>
      </c>
      <c r="C957" s="29" t="s">
        <v>96</v>
      </c>
      <c r="D957" s="30">
        <v>2011</v>
      </c>
      <c r="E957" s="35">
        <v>1.6500000000000001E-2</v>
      </c>
    </row>
    <row r="958" spans="2:5" ht="15" customHeight="1" x14ac:dyDescent="0.2">
      <c r="B958" s="24" t="s">
        <v>9</v>
      </c>
      <c r="C958" s="25" t="s">
        <v>58</v>
      </c>
      <c r="D958" s="26">
        <v>2011</v>
      </c>
      <c r="E958" s="27">
        <v>8.5000000000000006E-3</v>
      </c>
    </row>
    <row r="959" spans="2:5" ht="15" customHeight="1" x14ac:dyDescent="0.2">
      <c r="B959" s="28" t="s">
        <v>9</v>
      </c>
      <c r="C959" s="29" t="s">
        <v>59</v>
      </c>
      <c r="D959" s="30">
        <v>2011</v>
      </c>
      <c r="E959" s="35">
        <v>1.4999999999999999E-2</v>
      </c>
    </row>
    <row r="960" spans="2:5" ht="15" customHeight="1" x14ac:dyDescent="0.2">
      <c r="B960" s="28" t="s">
        <v>9</v>
      </c>
      <c r="C960" s="29" t="s">
        <v>61</v>
      </c>
      <c r="D960" s="30">
        <v>2011</v>
      </c>
      <c r="E960" s="64">
        <v>0</v>
      </c>
    </row>
    <row r="961" spans="2:5" ht="15" customHeight="1" x14ac:dyDescent="0.2">
      <c r="B961" s="28" t="s">
        <v>9</v>
      </c>
      <c r="C961" s="29" t="s">
        <v>62</v>
      </c>
      <c r="D961" s="30">
        <v>2011</v>
      </c>
      <c r="E961" s="35">
        <v>4.3999999999999997E-2</v>
      </c>
    </row>
    <row r="962" spans="2:5" ht="15" customHeight="1" x14ac:dyDescent="0.2">
      <c r="B962" s="28" t="s">
        <v>9</v>
      </c>
      <c r="C962" s="29" t="s">
        <v>104</v>
      </c>
      <c r="D962" s="30">
        <v>2011</v>
      </c>
      <c r="E962" s="35">
        <v>3.6000000000000004E-2</v>
      </c>
    </row>
    <row r="963" spans="2:5" ht="15" customHeight="1" x14ac:dyDescent="0.2">
      <c r="B963" s="28" t="s">
        <v>9</v>
      </c>
      <c r="C963" s="29" t="s">
        <v>88</v>
      </c>
      <c r="D963" s="30">
        <v>2011</v>
      </c>
      <c r="E963" s="35">
        <v>1.35E-2</v>
      </c>
    </row>
    <row r="964" spans="2:5" ht="15" customHeight="1" x14ac:dyDescent="0.2">
      <c r="B964" s="28" t="s">
        <v>9</v>
      </c>
      <c r="C964" s="29" t="s">
        <v>63</v>
      </c>
      <c r="D964" s="30">
        <v>2011</v>
      </c>
      <c r="E964" s="35">
        <v>2.75E-2</v>
      </c>
    </row>
    <row r="965" spans="2:5" ht="15" customHeight="1" x14ac:dyDescent="0.2">
      <c r="B965" s="28" t="s">
        <v>9</v>
      </c>
      <c r="C965" s="29" t="s">
        <v>112</v>
      </c>
      <c r="D965" s="30">
        <v>2011</v>
      </c>
      <c r="E965" s="35">
        <v>3.5500000000000004E-2</v>
      </c>
    </row>
    <row r="966" spans="2:5" ht="15" customHeight="1" x14ac:dyDescent="0.2">
      <c r="B966" s="28" t="s">
        <v>9</v>
      </c>
      <c r="C966" s="29" t="s">
        <v>113</v>
      </c>
      <c r="D966" s="30">
        <v>2011</v>
      </c>
      <c r="E966" s="35">
        <v>2.8999999999999998E-2</v>
      </c>
    </row>
    <row r="967" spans="2:5" ht="15" customHeight="1" x14ac:dyDescent="0.2">
      <c r="B967" s="28" t="s">
        <v>9</v>
      </c>
      <c r="C967" s="29" t="s">
        <v>114</v>
      </c>
      <c r="D967" s="30">
        <v>2011</v>
      </c>
      <c r="E967" s="35">
        <v>6.0000000000000001E-3</v>
      </c>
    </row>
    <row r="968" spans="2:5" ht="15" customHeight="1" thickBot="1" x14ac:dyDescent="0.25">
      <c r="B968" s="28" t="s">
        <v>9</v>
      </c>
      <c r="C968" s="29" t="s">
        <v>64</v>
      </c>
      <c r="D968" s="30">
        <v>2011</v>
      </c>
      <c r="E968" s="35">
        <v>5.0000000000000001E-3</v>
      </c>
    </row>
    <row r="969" spans="2:5" ht="15" customHeight="1" x14ac:dyDescent="0.2">
      <c r="B969" s="24" t="s">
        <v>7</v>
      </c>
      <c r="C969" s="25" t="s">
        <v>94</v>
      </c>
      <c r="D969" s="26">
        <v>2011</v>
      </c>
      <c r="E969" s="27">
        <v>0.08</v>
      </c>
    </row>
    <row r="970" spans="2:5" ht="15" customHeight="1" x14ac:dyDescent="0.2">
      <c r="B970" s="28" t="s">
        <v>7</v>
      </c>
      <c r="C970" s="29" t="s">
        <v>20</v>
      </c>
      <c r="D970" s="30">
        <v>2011</v>
      </c>
      <c r="E970" s="35">
        <v>0.05</v>
      </c>
    </row>
    <row r="971" spans="2:5" ht="15" customHeight="1" x14ac:dyDescent="0.2">
      <c r="B971" s="28" t="s">
        <v>7</v>
      </c>
      <c r="C971" s="29" t="s">
        <v>95</v>
      </c>
      <c r="D971" s="30">
        <v>2011</v>
      </c>
      <c r="E971" s="35">
        <v>3.4500000000000003E-2</v>
      </c>
    </row>
    <row r="972" spans="2:5" ht="15" customHeight="1" x14ac:dyDescent="0.2">
      <c r="B972" s="28" t="s">
        <v>7</v>
      </c>
      <c r="C972" s="29" t="s">
        <v>21</v>
      </c>
      <c r="D972" s="30">
        <v>2011</v>
      </c>
      <c r="E972" s="35">
        <v>0.08</v>
      </c>
    </row>
    <row r="973" spans="2:5" ht="15" customHeight="1" x14ac:dyDescent="0.2">
      <c r="B973" s="28" t="s">
        <v>7</v>
      </c>
      <c r="C973" s="29" t="s">
        <v>22</v>
      </c>
      <c r="D973" s="30">
        <v>2011</v>
      </c>
      <c r="E973" s="35">
        <v>7.1000000000000008E-2</v>
      </c>
    </row>
    <row r="974" spans="2:5" ht="15" customHeight="1" x14ac:dyDescent="0.2">
      <c r="B974" s="28" t="s">
        <v>7</v>
      </c>
      <c r="C974" s="29" t="s">
        <v>23</v>
      </c>
      <c r="D974" s="30">
        <v>2011</v>
      </c>
      <c r="E974" s="35">
        <v>0.19</v>
      </c>
    </row>
    <row r="975" spans="2:5" ht="15" customHeight="1" x14ac:dyDescent="0.2">
      <c r="B975" s="28" t="s">
        <v>7</v>
      </c>
      <c r="C975" s="29" t="s">
        <v>24</v>
      </c>
      <c r="D975" s="30">
        <v>2011</v>
      </c>
      <c r="E975" s="35">
        <v>0.19</v>
      </c>
    </row>
    <row r="976" spans="2:5" ht="15" customHeight="1" x14ac:dyDescent="0.2">
      <c r="B976" s="28" t="s">
        <v>7</v>
      </c>
      <c r="C976" s="29" t="s">
        <v>108</v>
      </c>
      <c r="D976" s="30">
        <v>2011</v>
      </c>
      <c r="E976" s="35">
        <v>0.215</v>
      </c>
    </row>
    <row r="977" spans="2:5" ht="15" customHeight="1" x14ac:dyDescent="0.2">
      <c r="B977" s="28" t="s">
        <v>7</v>
      </c>
      <c r="C977" s="29" t="s">
        <v>25</v>
      </c>
      <c r="D977" s="30">
        <v>2011</v>
      </c>
      <c r="E977" s="35">
        <v>0.72</v>
      </c>
    </row>
    <row r="978" spans="2:5" ht="15" customHeight="1" x14ac:dyDescent="0.2">
      <c r="B978" s="28" t="s">
        <v>7</v>
      </c>
      <c r="C978" s="29" t="s">
        <v>75</v>
      </c>
      <c r="D978" s="30">
        <v>2011</v>
      </c>
      <c r="E978" s="35">
        <v>0.16500000000000001</v>
      </c>
    </row>
    <row r="979" spans="2:5" ht="15" customHeight="1" x14ac:dyDescent="0.2">
      <c r="B979" s="28" t="s">
        <v>7</v>
      </c>
      <c r="C979" s="29" t="s">
        <v>76</v>
      </c>
      <c r="D979" s="30">
        <v>2011</v>
      </c>
      <c r="E979" s="35">
        <v>9.9999999999999985E-3</v>
      </c>
    </row>
    <row r="980" spans="2:5" ht="15" customHeight="1" x14ac:dyDescent="0.2">
      <c r="B980" s="28" t="s">
        <v>7</v>
      </c>
      <c r="C980" s="29" t="s">
        <v>26</v>
      </c>
      <c r="D980" s="30">
        <v>2011</v>
      </c>
      <c r="E980" s="35">
        <v>4.8500000000000001E-2</v>
      </c>
    </row>
    <row r="981" spans="2:5" ht="15" customHeight="1" x14ac:dyDescent="0.2">
      <c r="B981" s="28" t="s">
        <v>7</v>
      </c>
      <c r="C981" s="29" t="s">
        <v>111</v>
      </c>
      <c r="D981" s="30">
        <v>2011</v>
      </c>
      <c r="E981" s="35">
        <v>2.7999999999999997E-2</v>
      </c>
    </row>
    <row r="982" spans="2:5" ht="15" customHeight="1" x14ac:dyDescent="0.2">
      <c r="B982" s="28" t="s">
        <v>7</v>
      </c>
      <c r="C982" s="29" t="s">
        <v>77</v>
      </c>
      <c r="D982" s="30">
        <v>2011</v>
      </c>
      <c r="E982" s="35">
        <v>5.5E-2</v>
      </c>
    </row>
    <row r="983" spans="2:5" ht="15" customHeight="1" thickBot="1" x14ac:dyDescent="0.25">
      <c r="B983" s="28" t="s">
        <v>7</v>
      </c>
      <c r="C983" s="29" t="s">
        <v>28</v>
      </c>
      <c r="D983" s="30">
        <v>2011</v>
      </c>
      <c r="E983" s="35">
        <v>7.4999999999999997E-3</v>
      </c>
    </row>
    <row r="984" spans="2:5" ht="15" customHeight="1" x14ac:dyDescent="0.2">
      <c r="B984" s="24" t="s">
        <v>6</v>
      </c>
      <c r="C984" s="25" t="s">
        <v>11</v>
      </c>
      <c r="D984" s="26">
        <v>2011</v>
      </c>
      <c r="E984" s="66">
        <v>0</v>
      </c>
    </row>
    <row r="985" spans="2:5" ht="15" customHeight="1" x14ac:dyDescent="0.2">
      <c r="B985" s="28" t="s">
        <v>6</v>
      </c>
      <c r="C985" s="29" t="s">
        <v>12</v>
      </c>
      <c r="D985" s="30">
        <v>2011</v>
      </c>
      <c r="E985" s="35">
        <v>5.7499999999999996E-2</v>
      </c>
    </row>
    <row r="986" spans="2:5" ht="15" customHeight="1" x14ac:dyDescent="0.2">
      <c r="B986" s="28" t="s">
        <v>6</v>
      </c>
      <c r="C986" s="29" t="s">
        <v>13</v>
      </c>
      <c r="D986" s="30">
        <v>2011</v>
      </c>
      <c r="E986" s="64">
        <v>0</v>
      </c>
    </row>
    <row r="987" spans="2:5" ht="15" customHeight="1" x14ac:dyDescent="0.2">
      <c r="B987" s="28" t="s">
        <v>6</v>
      </c>
      <c r="C987" s="29" t="s">
        <v>109</v>
      </c>
      <c r="D987" s="30">
        <v>2011</v>
      </c>
      <c r="E987" s="35">
        <v>5.1500000000000004E-2</v>
      </c>
    </row>
    <row r="988" spans="2:5" ht="15" customHeight="1" x14ac:dyDescent="0.2">
      <c r="B988" s="28" t="s">
        <v>6</v>
      </c>
      <c r="C988" s="29" t="s">
        <v>14</v>
      </c>
      <c r="D988" s="30">
        <v>2011</v>
      </c>
      <c r="E988" s="35">
        <v>7.7000000000000013E-2</v>
      </c>
    </row>
    <row r="989" spans="2:5" ht="15" customHeight="1" x14ac:dyDescent="0.2">
      <c r="B989" s="28" t="s">
        <v>6</v>
      </c>
      <c r="C989" s="29" t="s">
        <v>106</v>
      </c>
      <c r="D989" s="30">
        <v>2011</v>
      </c>
      <c r="E989" s="35">
        <v>0.24</v>
      </c>
    </row>
    <row r="990" spans="2:5" ht="15" customHeight="1" x14ac:dyDescent="0.2">
      <c r="B990" s="28" t="s">
        <v>6</v>
      </c>
      <c r="C990" s="29" t="s">
        <v>15</v>
      </c>
      <c r="D990" s="30">
        <v>2011</v>
      </c>
      <c r="E990" s="35">
        <v>9.7500000000000003E-2</v>
      </c>
    </row>
    <row r="991" spans="2:5" ht="15" customHeight="1" x14ac:dyDescent="0.2">
      <c r="B991" s="28" t="s">
        <v>6</v>
      </c>
      <c r="C991" s="29" t="s">
        <v>16</v>
      </c>
      <c r="D991" s="30">
        <v>2011</v>
      </c>
      <c r="E991" s="35">
        <v>1.7499999999999998E-2</v>
      </c>
    </row>
    <row r="992" spans="2:5" ht="15" customHeight="1" x14ac:dyDescent="0.2">
      <c r="B992" s="28" t="s">
        <v>6</v>
      </c>
      <c r="C992" s="29" t="s">
        <v>110</v>
      </c>
      <c r="D992" s="30">
        <v>2011</v>
      </c>
      <c r="E992" s="35">
        <v>2.5000000000000001E-3</v>
      </c>
    </row>
    <row r="993" spans="2:5" ht="15" customHeight="1" thickBot="1" x14ac:dyDescent="0.25">
      <c r="B993" s="31" t="s">
        <v>6</v>
      </c>
      <c r="C993" s="32" t="s">
        <v>107</v>
      </c>
      <c r="D993" s="33">
        <v>2011</v>
      </c>
      <c r="E993" s="65">
        <v>0</v>
      </c>
    </row>
    <row r="994" spans="2:5" ht="15" customHeight="1" thickBot="1" x14ac:dyDescent="0.25">
      <c r="B994" s="31" t="s">
        <v>4</v>
      </c>
      <c r="C994" s="32" t="s">
        <v>68</v>
      </c>
      <c r="D994" s="33">
        <v>2011</v>
      </c>
      <c r="E994" s="34">
        <v>7.4999999999999997E-3</v>
      </c>
    </row>
    <row r="995" spans="2:5" ht="15" customHeight="1" x14ac:dyDescent="0.2">
      <c r="B995" s="24" t="s">
        <v>3</v>
      </c>
      <c r="C995" s="25" t="s">
        <v>89</v>
      </c>
      <c r="D995" s="26">
        <v>2012</v>
      </c>
      <c r="E995" s="27">
        <v>0.01</v>
      </c>
    </row>
    <row r="996" spans="2:5" ht="15" customHeight="1" x14ac:dyDescent="0.2">
      <c r="B996" s="28" t="s">
        <v>3</v>
      </c>
      <c r="C996" s="29" t="s">
        <v>105</v>
      </c>
      <c r="D996" s="30">
        <v>2012</v>
      </c>
      <c r="E996" s="64">
        <v>0</v>
      </c>
    </row>
    <row r="997" spans="2:5" ht="15" customHeight="1" x14ac:dyDescent="0.2">
      <c r="B997" s="28" t="s">
        <v>3</v>
      </c>
      <c r="C997" s="29" t="s">
        <v>97</v>
      </c>
      <c r="D997" s="30">
        <v>2012</v>
      </c>
      <c r="E997" s="64">
        <v>0</v>
      </c>
    </row>
    <row r="998" spans="2:5" ht="15" customHeight="1" x14ac:dyDescent="0.2">
      <c r="B998" s="28" t="s">
        <v>3</v>
      </c>
      <c r="C998" s="29" t="s">
        <v>98</v>
      </c>
      <c r="D998" s="30">
        <v>2012</v>
      </c>
      <c r="E998" s="64">
        <v>0</v>
      </c>
    </row>
    <row r="999" spans="2:5" ht="15" customHeight="1" x14ac:dyDescent="0.2">
      <c r="B999" s="28" t="s">
        <v>3</v>
      </c>
      <c r="C999" s="29" t="s">
        <v>35</v>
      </c>
      <c r="D999" s="30">
        <v>2012</v>
      </c>
      <c r="E999" s="35">
        <v>0.02</v>
      </c>
    </row>
    <row r="1000" spans="2:5" ht="15" customHeight="1" x14ac:dyDescent="0.2">
      <c r="B1000" s="28" t="s">
        <v>3</v>
      </c>
      <c r="C1000" s="29" t="s">
        <v>36</v>
      </c>
      <c r="D1000" s="30">
        <v>2012</v>
      </c>
      <c r="E1000" s="35">
        <v>2.5000000000000001E-2</v>
      </c>
    </row>
    <row r="1001" spans="2:5" ht="15" customHeight="1" x14ac:dyDescent="0.2">
      <c r="B1001" s="28" t="s">
        <v>3</v>
      </c>
      <c r="C1001" s="29" t="s">
        <v>37</v>
      </c>
      <c r="D1001" s="30">
        <v>2012</v>
      </c>
      <c r="E1001" s="64">
        <v>0</v>
      </c>
    </row>
    <row r="1002" spans="2:5" ht="15" customHeight="1" x14ac:dyDescent="0.2">
      <c r="B1002" s="28" t="s">
        <v>3</v>
      </c>
      <c r="C1002" s="29" t="s">
        <v>38</v>
      </c>
      <c r="D1002" s="30">
        <v>2012</v>
      </c>
      <c r="E1002" s="35">
        <v>0.03</v>
      </c>
    </row>
    <row r="1003" spans="2:5" ht="15" customHeight="1" x14ac:dyDescent="0.2">
      <c r="B1003" s="28" t="s">
        <v>3</v>
      </c>
      <c r="C1003" s="29" t="s">
        <v>39</v>
      </c>
      <c r="D1003" s="30">
        <v>2012</v>
      </c>
      <c r="E1003" s="64">
        <v>0</v>
      </c>
    </row>
    <row r="1004" spans="2:5" ht="15" customHeight="1" x14ac:dyDescent="0.2">
      <c r="B1004" s="28" t="s">
        <v>3</v>
      </c>
      <c r="C1004" s="29" t="s">
        <v>40</v>
      </c>
      <c r="D1004" s="30">
        <v>2012</v>
      </c>
      <c r="E1004" s="35">
        <v>2.5000000000000001E-2</v>
      </c>
    </row>
    <row r="1005" spans="2:5" ht="15" customHeight="1" x14ac:dyDescent="0.2">
      <c r="B1005" s="28" t="s">
        <v>3</v>
      </c>
      <c r="C1005" s="29" t="s">
        <v>41</v>
      </c>
      <c r="D1005" s="30">
        <v>2012</v>
      </c>
      <c r="E1005" s="35">
        <v>0.01</v>
      </c>
    </row>
    <row r="1006" spans="2:5" ht="15" customHeight="1" x14ac:dyDescent="0.2">
      <c r="B1006" s="28" t="s">
        <v>3</v>
      </c>
      <c r="C1006" s="29" t="s">
        <v>42</v>
      </c>
      <c r="D1006" s="30">
        <v>2012</v>
      </c>
      <c r="E1006" s="35">
        <v>0.01</v>
      </c>
    </row>
    <row r="1007" spans="2:5" ht="15" customHeight="1" x14ac:dyDescent="0.2">
      <c r="B1007" s="28" t="s">
        <v>3</v>
      </c>
      <c r="C1007" s="29" t="s">
        <v>43</v>
      </c>
      <c r="D1007" s="30">
        <v>2012</v>
      </c>
      <c r="E1007" s="35">
        <v>3.5000000000000003E-2</v>
      </c>
    </row>
    <row r="1008" spans="2:5" ht="15" customHeight="1" x14ac:dyDescent="0.2">
      <c r="B1008" s="28" t="s">
        <v>3</v>
      </c>
      <c r="C1008" s="29" t="s">
        <v>44</v>
      </c>
      <c r="D1008" s="30">
        <v>2012</v>
      </c>
      <c r="E1008" s="35">
        <v>0.02</v>
      </c>
    </row>
    <row r="1009" spans="2:5" ht="15" customHeight="1" x14ac:dyDescent="0.2">
      <c r="B1009" s="28" t="s">
        <v>3</v>
      </c>
      <c r="C1009" s="29" t="s">
        <v>45</v>
      </c>
      <c r="D1009" s="30">
        <v>2012</v>
      </c>
      <c r="E1009" s="35">
        <v>1.4999999999999999E-2</v>
      </c>
    </row>
    <row r="1010" spans="2:5" ht="15" customHeight="1" x14ac:dyDescent="0.2">
      <c r="B1010" s="28" t="s">
        <v>3</v>
      </c>
      <c r="C1010" s="29" t="s">
        <v>99</v>
      </c>
      <c r="D1010" s="30">
        <v>2012</v>
      </c>
      <c r="E1010" s="35">
        <v>0.02</v>
      </c>
    </row>
    <row r="1011" spans="2:5" ht="15" customHeight="1" x14ac:dyDescent="0.2">
      <c r="B1011" s="28" t="s">
        <v>3</v>
      </c>
      <c r="C1011" s="29" t="s">
        <v>71</v>
      </c>
      <c r="D1011" s="30">
        <v>2012</v>
      </c>
      <c r="E1011" s="35">
        <v>0.03</v>
      </c>
    </row>
    <row r="1012" spans="2:5" ht="15" customHeight="1" x14ac:dyDescent="0.2">
      <c r="B1012" s="28" t="s">
        <v>3</v>
      </c>
      <c r="C1012" s="29" t="s">
        <v>82</v>
      </c>
      <c r="D1012" s="30">
        <v>2012</v>
      </c>
      <c r="E1012" s="35">
        <v>0.04</v>
      </c>
    </row>
    <row r="1013" spans="2:5" ht="15" customHeight="1" x14ac:dyDescent="0.2">
      <c r="B1013" s="28" t="s">
        <v>3</v>
      </c>
      <c r="C1013" s="29" t="s">
        <v>46</v>
      </c>
      <c r="D1013" s="30">
        <v>2012</v>
      </c>
      <c r="E1013" s="35">
        <v>0.03</v>
      </c>
    </row>
    <row r="1014" spans="2:5" ht="15" customHeight="1" x14ac:dyDescent="0.2">
      <c r="B1014" s="28" t="s">
        <v>3</v>
      </c>
      <c r="C1014" s="29" t="s">
        <v>100</v>
      </c>
      <c r="D1014" s="30">
        <v>2012</v>
      </c>
      <c r="E1014" s="64">
        <v>0</v>
      </c>
    </row>
    <row r="1015" spans="2:5" ht="15" customHeight="1" x14ac:dyDescent="0.2">
      <c r="B1015" s="28" t="s">
        <v>3</v>
      </c>
      <c r="C1015" s="29" t="s">
        <v>47</v>
      </c>
      <c r="D1015" s="30">
        <v>2012</v>
      </c>
      <c r="E1015" s="64">
        <v>0</v>
      </c>
    </row>
    <row r="1016" spans="2:5" ht="15" customHeight="1" x14ac:dyDescent="0.2">
      <c r="B1016" s="28" t="s">
        <v>3</v>
      </c>
      <c r="C1016" s="29" t="s">
        <v>48</v>
      </c>
      <c r="D1016" s="30">
        <v>2012</v>
      </c>
      <c r="E1016" s="64">
        <v>0</v>
      </c>
    </row>
    <row r="1017" spans="2:5" ht="15" customHeight="1" x14ac:dyDescent="0.2">
      <c r="B1017" s="28" t="s">
        <v>3</v>
      </c>
      <c r="C1017" s="29" t="s">
        <v>49</v>
      </c>
      <c r="D1017" s="30">
        <v>2012</v>
      </c>
      <c r="E1017" s="64">
        <v>0</v>
      </c>
    </row>
    <row r="1018" spans="2:5" ht="15" customHeight="1" x14ac:dyDescent="0.2">
      <c r="B1018" s="28" t="s">
        <v>3</v>
      </c>
      <c r="C1018" s="29" t="s">
        <v>50</v>
      </c>
      <c r="D1018" s="30">
        <v>2012</v>
      </c>
      <c r="E1018" s="64">
        <v>0</v>
      </c>
    </row>
    <row r="1019" spans="2:5" ht="15" customHeight="1" x14ac:dyDescent="0.2">
      <c r="B1019" s="28" t="s">
        <v>3</v>
      </c>
      <c r="C1019" s="29" t="s">
        <v>84</v>
      </c>
      <c r="D1019" s="30">
        <v>2012</v>
      </c>
      <c r="E1019" s="35">
        <v>2.5000000000000001E-2</v>
      </c>
    </row>
    <row r="1020" spans="2:5" ht="15" customHeight="1" x14ac:dyDescent="0.2">
      <c r="B1020" s="28" t="s">
        <v>3</v>
      </c>
      <c r="C1020" s="29" t="s">
        <v>85</v>
      </c>
      <c r="D1020" s="30">
        <v>2012</v>
      </c>
      <c r="E1020" s="35">
        <v>6.5000000000000002E-2</v>
      </c>
    </row>
    <row r="1021" spans="2:5" ht="15" customHeight="1" x14ac:dyDescent="0.2">
      <c r="B1021" s="28" t="s">
        <v>3</v>
      </c>
      <c r="C1021" s="29" t="s">
        <v>51</v>
      </c>
      <c r="D1021" s="30">
        <v>2012</v>
      </c>
      <c r="E1021" s="64">
        <v>0</v>
      </c>
    </row>
    <row r="1022" spans="2:5" ht="15" customHeight="1" x14ac:dyDescent="0.2">
      <c r="B1022" s="28" t="s">
        <v>3</v>
      </c>
      <c r="C1022" s="29" t="s">
        <v>52</v>
      </c>
      <c r="D1022" s="30">
        <v>2012</v>
      </c>
      <c r="E1022" s="64">
        <v>0</v>
      </c>
    </row>
    <row r="1023" spans="2:5" ht="15" customHeight="1" x14ac:dyDescent="0.2">
      <c r="B1023" s="28" t="s">
        <v>3</v>
      </c>
      <c r="C1023" s="29" t="s">
        <v>101</v>
      </c>
      <c r="D1023" s="30">
        <v>2012</v>
      </c>
      <c r="E1023" s="35">
        <v>0.01</v>
      </c>
    </row>
    <row r="1024" spans="2:5" ht="15" customHeight="1" x14ac:dyDescent="0.2">
      <c r="B1024" s="28" t="s">
        <v>3</v>
      </c>
      <c r="C1024" s="29" t="s">
        <v>72</v>
      </c>
      <c r="D1024" s="30">
        <v>2012</v>
      </c>
      <c r="E1024" s="64">
        <v>0</v>
      </c>
    </row>
    <row r="1025" spans="2:5" ht="15" customHeight="1" x14ac:dyDescent="0.2">
      <c r="B1025" s="28" t="s">
        <v>3</v>
      </c>
      <c r="C1025" s="29" t="s">
        <v>53</v>
      </c>
      <c r="D1025" s="30">
        <v>2012</v>
      </c>
      <c r="E1025" s="35">
        <v>6.5000000000000002E-2</v>
      </c>
    </row>
    <row r="1026" spans="2:5" ht="15" customHeight="1" x14ac:dyDescent="0.2">
      <c r="B1026" s="28" t="s">
        <v>3</v>
      </c>
      <c r="C1026" s="29" t="s">
        <v>54</v>
      </c>
      <c r="D1026" s="30">
        <v>2012</v>
      </c>
      <c r="E1026" s="64">
        <v>0</v>
      </c>
    </row>
    <row r="1027" spans="2:5" ht="15" customHeight="1" x14ac:dyDescent="0.2">
      <c r="B1027" s="28" t="s">
        <v>3</v>
      </c>
      <c r="C1027" s="29" t="s">
        <v>55</v>
      </c>
      <c r="D1027" s="30">
        <v>2012</v>
      </c>
      <c r="E1027" s="35">
        <v>0.01</v>
      </c>
    </row>
    <row r="1028" spans="2:5" ht="15" customHeight="1" x14ac:dyDescent="0.2">
      <c r="B1028" s="28" t="s">
        <v>3</v>
      </c>
      <c r="C1028" s="29" t="s">
        <v>56</v>
      </c>
      <c r="D1028" s="30">
        <v>2012</v>
      </c>
      <c r="E1028" s="35">
        <v>0.01</v>
      </c>
    </row>
    <row r="1029" spans="2:5" ht="15" customHeight="1" x14ac:dyDescent="0.2">
      <c r="B1029" s="28" t="s">
        <v>3</v>
      </c>
      <c r="C1029" s="29" t="s">
        <v>102</v>
      </c>
      <c r="D1029" s="30">
        <v>2012</v>
      </c>
      <c r="E1029" s="35">
        <v>0.01</v>
      </c>
    </row>
    <row r="1030" spans="2:5" ht="15" customHeight="1" x14ac:dyDescent="0.2">
      <c r="B1030" s="28" t="s">
        <v>3</v>
      </c>
      <c r="C1030" s="29" t="s">
        <v>57</v>
      </c>
      <c r="D1030" s="30">
        <v>2012</v>
      </c>
      <c r="E1030" s="35">
        <v>0.02</v>
      </c>
    </row>
    <row r="1031" spans="2:5" ht="15" customHeight="1" thickBot="1" x14ac:dyDescent="0.25">
      <c r="B1031" s="31" t="s">
        <v>3</v>
      </c>
      <c r="C1031" s="32" t="s">
        <v>103</v>
      </c>
      <c r="D1031" s="33">
        <v>2012</v>
      </c>
      <c r="E1031" s="34">
        <v>0.01</v>
      </c>
    </row>
    <row r="1032" spans="2:5" ht="15" customHeight="1" x14ac:dyDescent="0.2">
      <c r="B1032" s="24" t="s">
        <v>8</v>
      </c>
      <c r="C1032" s="25" t="s">
        <v>78</v>
      </c>
      <c r="D1032" s="26">
        <v>2012</v>
      </c>
      <c r="E1032" s="27">
        <v>2.0500000000000001E-2</v>
      </c>
    </row>
    <row r="1033" spans="2:5" ht="15" customHeight="1" x14ac:dyDescent="0.2">
      <c r="B1033" s="28" t="s">
        <v>8</v>
      </c>
      <c r="C1033" s="29" t="s">
        <v>29</v>
      </c>
      <c r="D1033" s="30">
        <v>2012</v>
      </c>
      <c r="E1033" s="35">
        <v>3.5500000000000004E-2</v>
      </c>
    </row>
    <row r="1034" spans="2:5" ht="15" customHeight="1" x14ac:dyDescent="0.2">
      <c r="B1034" s="28" t="s">
        <v>8</v>
      </c>
      <c r="C1034" s="29" t="s">
        <v>79</v>
      </c>
      <c r="D1034" s="30">
        <v>2012</v>
      </c>
      <c r="E1034" s="35">
        <v>0.04</v>
      </c>
    </row>
    <row r="1035" spans="2:5" ht="15" customHeight="1" x14ac:dyDescent="0.2">
      <c r="B1035" s="28" t="s">
        <v>8</v>
      </c>
      <c r="C1035" s="29" t="s">
        <v>30</v>
      </c>
      <c r="D1035" s="30">
        <v>2012</v>
      </c>
      <c r="E1035" s="64">
        <v>0</v>
      </c>
    </row>
    <row r="1036" spans="2:5" ht="15" customHeight="1" x14ac:dyDescent="0.2">
      <c r="B1036" s="28" t="s">
        <v>8</v>
      </c>
      <c r="C1036" s="29" t="s">
        <v>31</v>
      </c>
      <c r="D1036" s="30">
        <v>2012</v>
      </c>
      <c r="E1036" s="35">
        <v>1.2999999999999999E-2</v>
      </c>
    </row>
    <row r="1037" spans="2:5" ht="15" customHeight="1" x14ac:dyDescent="0.2">
      <c r="B1037" s="28" t="s">
        <v>8</v>
      </c>
      <c r="C1037" s="29" t="s">
        <v>32</v>
      </c>
      <c r="D1037" s="30">
        <v>2012</v>
      </c>
      <c r="E1037" s="35">
        <v>2.2499999999999999E-2</v>
      </c>
    </row>
    <row r="1038" spans="2:5" ht="15" customHeight="1" x14ac:dyDescent="0.2">
      <c r="B1038" s="28" t="s">
        <v>8</v>
      </c>
      <c r="C1038" s="29" t="s">
        <v>33</v>
      </c>
      <c r="D1038" s="30">
        <v>2012</v>
      </c>
      <c r="E1038" s="35">
        <v>3.0499999999999999E-2</v>
      </c>
    </row>
    <row r="1039" spans="2:5" ht="15" customHeight="1" x14ac:dyDescent="0.2">
      <c r="B1039" s="28" t="s">
        <v>8</v>
      </c>
      <c r="C1039" s="29" t="s">
        <v>80</v>
      </c>
      <c r="D1039" s="30">
        <v>2012</v>
      </c>
      <c r="E1039" s="35">
        <v>1.8500000000000003E-2</v>
      </c>
    </row>
    <row r="1040" spans="2:5" ht="15" customHeight="1" x14ac:dyDescent="0.2">
      <c r="B1040" s="28" t="s">
        <v>8</v>
      </c>
      <c r="C1040" s="29" t="s">
        <v>81</v>
      </c>
      <c r="D1040" s="30">
        <v>2012</v>
      </c>
      <c r="E1040" s="64">
        <v>0</v>
      </c>
    </row>
    <row r="1041" spans="2:5" ht="15" customHeight="1" x14ac:dyDescent="0.2">
      <c r="B1041" s="28" t="s">
        <v>8</v>
      </c>
      <c r="C1041" s="29" t="s">
        <v>34</v>
      </c>
      <c r="D1041" s="30">
        <v>2012</v>
      </c>
      <c r="E1041" s="64">
        <v>0</v>
      </c>
    </row>
    <row r="1042" spans="2:5" ht="15" customHeight="1" thickBot="1" x14ac:dyDescent="0.25">
      <c r="B1042" s="28" t="s">
        <v>8</v>
      </c>
      <c r="C1042" s="29" t="s">
        <v>96</v>
      </c>
      <c r="D1042" s="30">
        <v>2012</v>
      </c>
      <c r="E1042" s="35">
        <v>1.7500000000000002E-2</v>
      </c>
    </row>
    <row r="1043" spans="2:5" ht="15" customHeight="1" x14ac:dyDescent="0.2">
      <c r="B1043" s="24" t="s">
        <v>9</v>
      </c>
      <c r="C1043" s="25" t="s">
        <v>58</v>
      </c>
      <c r="D1043" s="26">
        <v>2012</v>
      </c>
      <c r="E1043" s="27">
        <v>1.0499999999999999E-2</v>
      </c>
    </row>
    <row r="1044" spans="2:5" ht="15" customHeight="1" x14ac:dyDescent="0.2">
      <c r="B1044" s="28" t="s">
        <v>9</v>
      </c>
      <c r="C1044" s="29" t="s">
        <v>59</v>
      </c>
      <c r="D1044" s="30">
        <v>2012</v>
      </c>
      <c r="E1044" s="35">
        <v>1.35E-2</v>
      </c>
    </row>
    <row r="1045" spans="2:5" ht="15" customHeight="1" x14ac:dyDescent="0.2">
      <c r="B1045" s="28" t="s">
        <v>9</v>
      </c>
      <c r="C1045" s="29" t="s">
        <v>61</v>
      </c>
      <c r="D1045" s="30">
        <v>2012</v>
      </c>
      <c r="E1045" s="64">
        <v>0</v>
      </c>
    </row>
    <row r="1046" spans="2:5" ht="15" customHeight="1" x14ac:dyDescent="0.2">
      <c r="B1046" s="28" t="s">
        <v>9</v>
      </c>
      <c r="C1046" s="29" t="s">
        <v>62</v>
      </c>
      <c r="D1046" s="30">
        <v>2012</v>
      </c>
      <c r="E1046" s="35">
        <v>4.5999999999999999E-2</v>
      </c>
    </row>
    <row r="1047" spans="2:5" ht="15" customHeight="1" x14ac:dyDescent="0.2">
      <c r="B1047" s="28" t="s">
        <v>9</v>
      </c>
      <c r="C1047" s="29" t="s">
        <v>104</v>
      </c>
      <c r="D1047" s="30">
        <v>2012</v>
      </c>
      <c r="E1047" s="35">
        <v>2.7999999999999997E-2</v>
      </c>
    </row>
    <row r="1048" spans="2:5" ht="15" customHeight="1" x14ac:dyDescent="0.2">
      <c r="B1048" s="28" t="s">
        <v>9</v>
      </c>
      <c r="C1048" s="29" t="s">
        <v>88</v>
      </c>
      <c r="D1048" s="30">
        <v>2012</v>
      </c>
      <c r="E1048" s="35">
        <v>8.9999999999999993E-3</v>
      </c>
    </row>
    <row r="1049" spans="2:5" ht="15" customHeight="1" x14ac:dyDescent="0.2">
      <c r="B1049" s="28" t="s">
        <v>9</v>
      </c>
      <c r="C1049" s="29" t="s">
        <v>63</v>
      </c>
      <c r="D1049" s="30">
        <v>2012</v>
      </c>
      <c r="E1049" s="35">
        <v>3.0499999999999999E-2</v>
      </c>
    </row>
    <row r="1050" spans="2:5" ht="15" customHeight="1" x14ac:dyDescent="0.2">
      <c r="B1050" s="28" t="s">
        <v>9</v>
      </c>
      <c r="C1050" s="29" t="s">
        <v>112</v>
      </c>
      <c r="D1050" s="30">
        <v>2012</v>
      </c>
      <c r="E1050" s="35">
        <v>3.2500000000000001E-2</v>
      </c>
    </row>
    <row r="1051" spans="2:5" ht="15" customHeight="1" x14ac:dyDescent="0.2">
      <c r="B1051" s="28" t="s">
        <v>9</v>
      </c>
      <c r="C1051" s="29" t="s">
        <v>113</v>
      </c>
      <c r="D1051" s="30">
        <v>2012</v>
      </c>
      <c r="E1051" s="35">
        <v>3.15E-2</v>
      </c>
    </row>
    <row r="1052" spans="2:5" ht="15" customHeight="1" x14ac:dyDescent="0.2">
      <c r="B1052" s="28" t="s">
        <v>9</v>
      </c>
      <c r="C1052" s="29" t="s">
        <v>114</v>
      </c>
      <c r="D1052" s="30">
        <v>2012</v>
      </c>
      <c r="E1052" s="35">
        <v>1.5E-3</v>
      </c>
    </row>
    <row r="1053" spans="2:5" ht="15" customHeight="1" thickBot="1" x14ac:dyDescent="0.25">
      <c r="B1053" s="28" t="s">
        <v>9</v>
      </c>
      <c r="C1053" s="29" t="s">
        <v>64</v>
      </c>
      <c r="D1053" s="30">
        <v>2012</v>
      </c>
      <c r="E1053" s="35">
        <v>6.5000000000000006E-3</v>
      </c>
    </row>
    <row r="1054" spans="2:5" ht="15" customHeight="1" thickBot="1" x14ac:dyDescent="0.25">
      <c r="B1054" s="36" t="s">
        <v>5</v>
      </c>
      <c r="C1054" s="37" t="s">
        <v>60</v>
      </c>
      <c r="D1054" s="38">
        <v>2012</v>
      </c>
      <c r="E1054" s="67">
        <v>0</v>
      </c>
    </row>
    <row r="1055" spans="2:5" ht="15" customHeight="1" x14ac:dyDescent="0.2">
      <c r="B1055" s="24" t="s">
        <v>7</v>
      </c>
      <c r="C1055" s="25" t="s">
        <v>92</v>
      </c>
      <c r="D1055" s="26">
        <v>2012</v>
      </c>
      <c r="E1055" s="27">
        <v>3.2500000000000001E-2</v>
      </c>
    </row>
    <row r="1056" spans="2:5" ht="15" customHeight="1" x14ac:dyDescent="0.2">
      <c r="B1056" s="28" t="s">
        <v>7</v>
      </c>
      <c r="C1056" s="29" t="s">
        <v>19</v>
      </c>
      <c r="D1056" s="30">
        <v>2012</v>
      </c>
      <c r="E1056" s="35">
        <v>1.5E-3</v>
      </c>
    </row>
    <row r="1057" spans="2:5" ht="15" customHeight="1" x14ac:dyDescent="0.2">
      <c r="B1057" s="28" t="s">
        <v>7</v>
      </c>
      <c r="C1057" s="29" t="s">
        <v>93</v>
      </c>
      <c r="D1057" s="30">
        <v>2012</v>
      </c>
      <c r="E1057" s="35">
        <v>1.2999999999999999E-2</v>
      </c>
    </row>
    <row r="1058" spans="2:5" ht="15" customHeight="1" x14ac:dyDescent="0.2">
      <c r="B1058" s="28" t="s">
        <v>7</v>
      </c>
      <c r="C1058" s="29" t="s">
        <v>94</v>
      </c>
      <c r="D1058" s="30">
        <v>2012</v>
      </c>
      <c r="E1058" s="35">
        <v>8.199999999999999E-2</v>
      </c>
    </row>
    <row r="1059" spans="2:5" ht="15" customHeight="1" x14ac:dyDescent="0.2">
      <c r="B1059" s="28" t="s">
        <v>7</v>
      </c>
      <c r="C1059" s="29" t="s">
        <v>20</v>
      </c>
      <c r="D1059" s="30">
        <v>2012</v>
      </c>
      <c r="E1059" s="35">
        <v>5.3499999999999999E-2</v>
      </c>
    </row>
    <row r="1060" spans="2:5" ht="15" customHeight="1" x14ac:dyDescent="0.2">
      <c r="B1060" s="28" t="s">
        <v>7</v>
      </c>
      <c r="C1060" s="29" t="s">
        <v>142</v>
      </c>
      <c r="D1060" s="30">
        <v>2012</v>
      </c>
      <c r="E1060" s="42">
        <v>4.0999999999999995E-2</v>
      </c>
    </row>
    <row r="1061" spans="2:5" ht="15" customHeight="1" x14ac:dyDescent="0.2">
      <c r="B1061" s="28" t="s">
        <v>7</v>
      </c>
      <c r="C1061" s="29" t="s">
        <v>153</v>
      </c>
      <c r="D1061" s="30">
        <v>2012</v>
      </c>
      <c r="E1061" s="42">
        <v>7.5999999999999998E-2</v>
      </c>
    </row>
    <row r="1062" spans="2:5" ht="15" customHeight="1" x14ac:dyDescent="0.2">
      <c r="B1062" s="28" t="s">
        <v>7</v>
      </c>
      <c r="C1062" s="29" t="s">
        <v>154</v>
      </c>
      <c r="D1062" s="30">
        <v>2012</v>
      </c>
      <c r="E1062" s="42">
        <v>5.7999999999999996E-2</v>
      </c>
    </row>
    <row r="1063" spans="2:5" ht="15" customHeight="1" x14ac:dyDescent="0.2">
      <c r="B1063" s="28" t="s">
        <v>7</v>
      </c>
      <c r="C1063" s="29" t="s">
        <v>168</v>
      </c>
      <c r="D1063" s="30">
        <v>2012</v>
      </c>
      <c r="E1063" s="35">
        <v>0.13700000000000001</v>
      </c>
    </row>
    <row r="1064" spans="2:5" ht="15" customHeight="1" x14ac:dyDescent="0.2">
      <c r="B1064" s="28" t="s">
        <v>7</v>
      </c>
      <c r="C1064" s="29" t="s">
        <v>24</v>
      </c>
      <c r="D1064" s="30">
        <v>2012</v>
      </c>
      <c r="E1064" s="35">
        <v>0.183</v>
      </c>
    </row>
    <row r="1065" spans="2:5" ht="15" customHeight="1" x14ac:dyDescent="0.2">
      <c r="B1065" s="28" t="s">
        <v>7</v>
      </c>
      <c r="C1065" s="29" t="s">
        <v>70</v>
      </c>
      <c r="D1065" s="30">
        <v>2012</v>
      </c>
      <c r="E1065" s="64">
        <v>0</v>
      </c>
    </row>
    <row r="1066" spans="2:5" ht="15" customHeight="1" x14ac:dyDescent="0.2">
      <c r="B1066" s="28" t="s">
        <v>7</v>
      </c>
      <c r="C1066" s="29" t="s">
        <v>108</v>
      </c>
      <c r="D1066" s="30">
        <v>2012</v>
      </c>
      <c r="E1066" s="35">
        <v>0.19850000000000001</v>
      </c>
    </row>
    <row r="1067" spans="2:5" ht="15" customHeight="1" x14ac:dyDescent="0.2">
      <c r="B1067" s="28" t="s">
        <v>7</v>
      </c>
      <c r="C1067" s="29" t="s">
        <v>25</v>
      </c>
      <c r="D1067" s="30">
        <v>2012</v>
      </c>
      <c r="E1067" s="35">
        <v>0.6855</v>
      </c>
    </row>
    <row r="1068" spans="2:5" ht="15" customHeight="1" x14ac:dyDescent="0.2">
      <c r="B1068" s="28" t="s">
        <v>7</v>
      </c>
      <c r="C1068" s="29" t="s">
        <v>75</v>
      </c>
      <c r="D1068" s="30">
        <v>2012</v>
      </c>
      <c r="E1068" s="35">
        <v>0.16300000000000001</v>
      </c>
    </row>
    <row r="1069" spans="2:5" ht="15" customHeight="1" x14ac:dyDescent="0.2">
      <c r="B1069" s="28" t="s">
        <v>7</v>
      </c>
      <c r="C1069" s="29" t="s">
        <v>76</v>
      </c>
      <c r="D1069" s="30">
        <v>2012</v>
      </c>
      <c r="E1069" s="35">
        <v>1.2500000000000001E-2</v>
      </c>
    </row>
    <row r="1070" spans="2:5" ht="15" customHeight="1" x14ac:dyDescent="0.2">
      <c r="B1070" s="28" t="s">
        <v>7</v>
      </c>
      <c r="C1070" s="29" t="s">
        <v>26</v>
      </c>
      <c r="D1070" s="30">
        <v>2012</v>
      </c>
      <c r="E1070" s="35">
        <v>0.05</v>
      </c>
    </row>
    <row r="1071" spans="2:5" ht="15" customHeight="1" x14ac:dyDescent="0.2">
      <c r="B1071" s="28" t="s">
        <v>7</v>
      </c>
      <c r="C1071" s="29" t="s">
        <v>111</v>
      </c>
      <c r="D1071" s="30">
        <v>2012</v>
      </c>
      <c r="E1071" s="35">
        <v>4.1999999999999996E-2</v>
      </c>
    </row>
    <row r="1072" spans="2:5" ht="15" customHeight="1" x14ac:dyDescent="0.2">
      <c r="B1072" s="28" t="s">
        <v>7</v>
      </c>
      <c r="C1072" s="29" t="s">
        <v>77</v>
      </c>
      <c r="D1072" s="30">
        <v>2012</v>
      </c>
      <c r="E1072" s="35">
        <v>4.8000000000000001E-2</v>
      </c>
    </row>
    <row r="1073" spans="2:5" ht="15" customHeight="1" x14ac:dyDescent="0.2">
      <c r="B1073" s="28" t="s">
        <v>7</v>
      </c>
      <c r="C1073" s="29" t="s">
        <v>28</v>
      </c>
      <c r="D1073" s="30">
        <v>2012</v>
      </c>
      <c r="E1073" s="35">
        <v>7.0000000000000001E-3</v>
      </c>
    </row>
    <row r="1074" spans="2:5" ht="15" customHeight="1" thickBot="1" x14ac:dyDescent="0.25">
      <c r="B1074" s="28" t="s">
        <v>7</v>
      </c>
      <c r="C1074" s="29" t="s">
        <v>83</v>
      </c>
      <c r="D1074" s="30">
        <v>2012</v>
      </c>
      <c r="E1074" s="35">
        <v>1.5E-3</v>
      </c>
    </row>
    <row r="1075" spans="2:5" ht="15" customHeight="1" x14ac:dyDescent="0.2">
      <c r="B1075" s="24" t="s">
        <v>6</v>
      </c>
      <c r="C1075" s="25" t="s">
        <v>167</v>
      </c>
      <c r="D1075" s="26">
        <v>2012</v>
      </c>
      <c r="E1075" s="66">
        <v>0</v>
      </c>
    </row>
    <row r="1076" spans="2:5" ht="15" customHeight="1" x14ac:dyDescent="0.2">
      <c r="B1076" s="28" t="s">
        <v>6</v>
      </c>
      <c r="C1076" s="29" t="s">
        <v>115</v>
      </c>
      <c r="D1076" s="30">
        <v>2012</v>
      </c>
      <c r="E1076" s="35">
        <v>6.4000000000000001E-2</v>
      </c>
    </row>
    <row r="1077" spans="2:5" ht="15" customHeight="1" x14ac:dyDescent="0.2">
      <c r="B1077" s="28" t="s">
        <v>6</v>
      </c>
      <c r="C1077" s="29" t="s">
        <v>12</v>
      </c>
      <c r="D1077" s="30">
        <v>2012</v>
      </c>
      <c r="E1077" s="35">
        <v>3.4000000000000002E-2</v>
      </c>
    </row>
    <row r="1078" spans="2:5" ht="15" customHeight="1" x14ac:dyDescent="0.2">
      <c r="B1078" s="28" t="s">
        <v>6</v>
      </c>
      <c r="C1078" s="29" t="s">
        <v>13</v>
      </c>
      <c r="D1078" s="30">
        <v>2012</v>
      </c>
      <c r="E1078" s="35">
        <v>4.5000000000000005E-3</v>
      </c>
    </row>
    <row r="1079" spans="2:5" ht="15" customHeight="1" x14ac:dyDescent="0.2">
      <c r="B1079" s="28" t="s">
        <v>6</v>
      </c>
      <c r="C1079" s="29" t="s">
        <v>90</v>
      </c>
      <c r="D1079" s="30">
        <v>2012</v>
      </c>
      <c r="E1079" s="64">
        <v>0</v>
      </c>
    </row>
    <row r="1080" spans="2:5" ht="15" customHeight="1" x14ac:dyDescent="0.2">
      <c r="B1080" s="28" t="s">
        <v>6</v>
      </c>
      <c r="C1080" s="29" t="s">
        <v>109</v>
      </c>
      <c r="D1080" s="30">
        <v>2012</v>
      </c>
      <c r="E1080" s="35">
        <v>4.2499999999999996E-2</v>
      </c>
    </row>
    <row r="1081" spans="2:5" ht="15" customHeight="1" x14ac:dyDescent="0.2">
      <c r="B1081" s="28" t="s">
        <v>6</v>
      </c>
      <c r="C1081" s="29" t="s">
        <v>14</v>
      </c>
      <c r="D1081" s="30">
        <v>2012</v>
      </c>
      <c r="E1081" s="35">
        <v>8.7999999999999995E-2</v>
      </c>
    </row>
    <row r="1082" spans="2:5" ht="15" customHeight="1" x14ac:dyDescent="0.2">
      <c r="B1082" s="28" t="s">
        <v>6</v>
      </c>
      <c r="C1082" s="29" t="s">
        <v>106</v>
      </c>
      <c r="D1082" s="30">
        <v>2012</v>
      </c>
      <c r="E1082" s="35">
        <v>0.221</v>
      </c>
    </row>
    <row r="1083" spans="2:5" ht="15" customHeight="1" x14ac:dyDescent="0.2">
      <c r="B1083" s="28" t="s">
        <v>6</v>
      </c>
      <c r="C1083" s="29" t="s">
        <v>74</v>
      </c>
      <c r="D1083" s="30">
        <v>2012</v>
      </c>
      <c r="E1083" s="64">
        <v>0</v>
      </c>
    </row>
    <row r="1084" spans="2:5" ht="15" customHeight="1" x14ac:dyDescent="0.2">
      <c r="B1084" s="28" t="s">
        <v>6</v>
      </c>
      <c r="C1084" s="29" t="s">
        <v>15</v>
      </c>
      <c r="D1084" s="30">
        <v>2012</v>
      </c>
      <c r="E1084" s="35">
        <v>0.20749999999999999</v>
      </c>
    </row>
    <row r="1085" spans="2:5" ht="15" customHeight="1" x14ac:dyDescent="0.2">
      <c r="B1085" s="28" t="s">
        <v>6</v>
      </c>
      <c r="C1085" s="29" t="s">
        <v>16</v>
      </c>
      <c r="D1085" s="30">
        <v>2012</v>
      </c>
      <c r="E1085" s="35">
        <v>1.4999999999999999E-2</v>
      </c>
    </row>
    <row r="1086" spans="2:5" ht="15" customHeight="1" x14ac:dyDescent="0.2">
      <c r="B1086" s="28" t="s">
        <v>6</v>
      </c>
      <c r="C1086" s="29" t="s">
        <v>110</v>
      </c>
      <c r="D1086" s="30">
        <v>2012</v>
      </c>
      <c r="E1086" s="35">
        <v>4.0000000000000001E-3</v>
      </c>
    </row>
    <row r="1087" spans="2:5" ht="15" customHeight="1" thickBot="1" x14ac:dyDescent="0.25">
      <c r="B1087" s="31" t="s">
        <v>6</v>
      </c>
      <c r="C1087" s="32" t="s">
        <v>107</v>
      </c>
      <c r="D1087" s="33">
        <v>2012</v>
      </c>
      <c r="E1087" s="65">
        <v>0</v>
      </c>
    </row>
    <row r="1088" spans="2:5" ht="15" customHeight="1" x14ac:dyDescent="0.2">
      <c r="B1088" s="28" t="s">
        <v>4</v>
      </c>
      <c r="C1088" s="29" t="s">
        <v>67</v>
      </c>
      <c r="D1088" s="30">
        <v>2012</v>
      </c>
      <c r="E1088" s="35">
        <v>7.0000000000000001E-3</v>
      </c>
    </row>
    <row r="1089" spans="2:5" ht="15" customHeight="1" thickBot="1" x14ac:dyDescent="0.25">
      <c r="B1089" s="31" t="s">
        <v>4</v>
      </c>
      <c r="C1089" s="32" t="s">
        <v>68</v>
      </c>
      <c r="D1089" s="33">
        <v>2012</v>
      </c>
      <c r="E1089" s="34">
        <v>7.0000000000000001E-3</v>
      </c>
    </row>
    <row r="1090" spans="2:5" ht="15" customHeight="1" x14ac:dyDescent="0.2">
      <c r="B1090" s="24" t="s">
        <v>3</v>
      </c>
      <c r="C1090" s="25" t="s">
        <v>89</v>
      </c>
      <c r="D1090" s="26">
        <v>2013</v>
      </c>
      <c r="E1090" s="27">
        <v>1.4999999999999999E-2</v>
      </c>
    </row>
    <row r="1091" spans="2:5" ht="15" customHeight="1" x14ac:dyDescent="0.2">
      <c r="B1091" s="28" t="s">
        <v>3</v>
      </c>
      <c r="C1091" s="29" t="s">
        <v>105</v>
      </c>
      <c r="D1091" s="30">
        <v>2013</v>
      </c>
      <c r="E1091" s="64">
        <v>0</v>
      </c>
    </row>
    <row r="1092" spans="2:5" ht="15" customHeight="1" x14ac:dyDescent="0.2">
      <c r="B1092" s="28" t="s">
        <v>3</v>
      </c>
      <c r="C1092" s="29" t="s">
        <v>97</v>
      </c>
      <c r="D1092" s="30">
        <v>2013</v>
      </c>
      <c r="E1092" s="64">
        <v>0</v>
      </c>
    </row>
    <row r="1093" spans="2:5" ht="15" customHeight="1" x14ac:dyDescent="0.2">
      <c r="B1093" s="28" t="s">
        <v>3</v>
      </c>
      <c r="C1093" s="29" t="s">
        <v>98</v>
      </c>
      <c r="D1093" s="30">
        <v>2013</v>
      </c>
      <c r="E1093" s="64">
        <v>0</v>
      </c>
    </row>
    <row r="1094" spans="2:5" ht="15" customHeight="1" x14ac:dyDescent="0.2">
      <c r="B1094" s="28" t="s">
        <v>3</v>
      </c>
      <c r="C1094" s="29" t="s">
        <v>69</v>
      </c>
      <c r="D1094" s="30">
        <v>2013</v>
      </c>
      <c r="E1094" s="35">
        <v>2.3E-2</v>
      </c>
    </row>
    <row r="1095" spans="2:5" ht="15" customHeight="1" x14ac:dyDescent="0.2">
      <c r="B1095" s="28" t="s">
        <v>3</v>
      </c>
      <c r="C1095" s="29" t="s">
        <v>35</v>
      </c>
      <c r="D1095" s="30">
        <v>2013</v>
      </c>
      <c r="E1095" s="35">
        <v>2.1999999999999999E-2</v>
      </c>
    </row>
    <row r="1096" spans="2:5" ht="15" customHeight="1" x14ac:dyDescent="0.2">
      <c r="B1096" s="28" t="s">
        <v>3</v>
      </c>
      <c r="C1096" s="29" t="s">
        <v>36</v>
      </c>
      <c r="D1096" s="30">
        <v>2013</v>
      </c>
      <c r="E1096" s="35">
        <v>2.1999999999999999E-2</v>
      </c>
    </row>
    <row r="1097" spans="2:5" ht="15" customHeight="1" x14ac:dyDescent="0.2">
      <c r="B1097" s="28" t="s">
        <v>3</v>
      </c>
      <c r="C1097" s="29" t="s">
        <v>38</v>
      </c>
      <c r="D1097" s="30">
        <v>2013</v>
      </c>
      <c r="E1097" s="35">
        <v>2.6000000000000002E-2</v>
      </c>
    </row>
    <row r="1098" spans="2:5" ht="15" customHeight="1" x14ac:dyDescent="0.2">
      <c r="B1098" s="28" t="s">
        <v>3</v>
      </c>
      <c r="C1098" s="29" t="s">
        <v>39</v>
      </c>
      <c r="D1098" s="30">
        <v>2013</v>
      </c>
      <c r="E1098" s="64">
        <v>0</v>
      </c>
    </row>
    <row r="1099" spans="2:5" ht="15" customHeight="1" x14ac:dyDescent="0.2">
      <c r="B1099" s="28" t="s">
        <v>3</v>
      </c>
      <c r="C1099" s="29" t="s">
        <v>40</v>
      </c>
      <c r="D1099" s="30">
        <v>2013</v>
      </c>
      <c r="E1099" s="35">
        <v>2.1999999999999999E-2</v>
      </c>
    </row>
    <row r="1100" spans="2:5" ht="15" customHeight="1" x14ac:dyDescent="0.2">
      <c r="B1100" s="28" t="s">
        <v>3</v>
      </c>
      <c r="C1100" s="29" t="s">
        <v>41</v>
      </c>
      <c r="D1100" s="30">
        <v>2013</v>
      </c>
      <c r="E1100" s="35">
        <v>1.4E-2</v>
      </c>
    </row>
    <row r="1101" spans="2:5" ht="15" customHeight="1" x14ac:dyDescent="0.2">
      <c r="B1101" s="28" t="s">
        <v>3</v>
      </c>
      <c r="C1101" s="29" t="s">
        <v>42</v>
      </c>
      <c r="D1101" s="30">
        <v>2013</v>
      </c>
      <c r="E1101" s="35">
        <v>5.4999999999999997E-3</v>
      </c>
    </row>
    <row r="1102" spans="2:5" ht="15" customHeight="1" x14ac:dyDescent="0.2">
      <c r="B1102" s="28" t="s">
        <v>3</v>
      </c>
      <c r="C1102" s="29" t="s">
        <v>43</v>
      </c>
      <c r="D1102" s="30">
        <v>2013</v>
      </c>
      <c r="E1102" s="35">
        <v>3.2000000000000001E-2</v>
      </c>
    </row>
    <row r="1103" spans="2:5" ht="15" customHeight="1" x14ac:dyDescent="0.2">
      <c r="B1103" s="28" t="s">
        <v>3</v>
      </c>
      <c r="C1103" s="29" t="s">
        <v>44</v>
      </c>
      <c r="D1103" s="30">
        <v>2013</v>
      </c>
      <c r="E1103" s="35">
        <v>8.0000000000000002E-3</v>
      </c>
    </row>
    <row r="1104" spans="2:5" ht="15" customHeight="1" x14ac:dyDescent="0.2">
      <c r="B1104" s="28" t="s">
        <v>3</v>
      </c>
      <c r="C1104" s="29" t="s">
        <v>45</v>
      </c>
      <c r="D1104" s="30">
        <v>2013</v>
      </c>
      <c r="E1104" s="35">
        <v>6.4999999999999997E-3</v>
      </c>
    </row>
    <row r="1105" spans="2:5" ht="15" customHeight="1" x14ac:dyDescent="0.2">
      <c r="B1105" s="28" t="s">
        <v>3</v>
      </c>
      <c r="C1105" s="29" t="s">
        <v>99</v>
      </c>
      <c r="D1105" s="30">
        <v>2013</v>
      </c>
      <c r="E1105" s="35">
        <v>1.4999999999999999E-2</v>
      </c>
    </row>
    <row r="1106" spans="2:5" ht="15" customHeight="1" x14ac:dyDescent="0.2">
      <c r="B1106" s="28" t="s">
        <v>3</v>
      </c>
      <c r="C1106" s="29" t="s">
        <v>71</v>
      </c>
      <c r="D1106" s="30">
        <v>2013</v>
      </c>
      <c r="E1106" s="35">
        <v>2.2499999999999999E-2</v>
      </c>
    </row>
    <row r="1107" spans="2:5" ht="15" customHeight="1" x14ac:dyDescent="0.2">
      <c r="B1107" s="28" t="s">
        <v>3</v>
      </c>
      <c r="C1107" s="29" t="s">
        <v>82</v>
      </c>
      <c r="D1107" s="30">
        <v>2013</v>
      </c>
      <c r="E1107" s="35">
        <v>3.0499999999999999E-2</v>
      </c>
    </row>
    <row r="1108" spans="2:5" ht="15" customHeight="1" x14ac:dyDescent="0.2">
      <c r="B1108" s="28" t="s">
        <v>3</v>
      </c>
      <c r="C1108" s="29" t="s">
        <v>46</v>
      </c>
      <c r="D1108" s="30">
        <v>2013</v>
      </c>
      <c r="E1108" s="35">
        <v>0.03</v>
      </c>
    </row>
    <row r="1109" spans="2:5" ht="15" customHeight="1" x14ac:dyDescent="0.2">
      <c r="B1109" s="28" t="s">
        <v>3</v>
      </c>
      <c r="C1109" s="29" t="s">
        <v>100</v>
      </c>
      <c r="D1109" s="30">
        <v>2013</v>
      </c>
      <c r="E1109" s="64">
        <v>0</v>
      </c>
    </row>
    <row r="1110" spans="2:5" ht="15" customHeight="1" x14ac:dyDescent="0.2">
      <c r="B1110" s="28" t="s">
        <v>3</v>
      </c>
      <c r="C1110" s="29" t="s">
        <v>47</v>
      </c>
      <c r="D1110" s="30">
        <v>2013</v>
      </c>
      <c r="E1110" s="64">
        <v>0</v>
      </c>
    </row>
    <row r="1111" spans="2:5" ht="15" customHeight="1" x14ac:dyDescent="0.2">
      <c r="B1111" s="28" t="s">
        <v>3</v>
      </c>
      <c r="C1111" s="29" t="s">
        <v>48</v>
      </c>
      <c r="D1111" s="30">
        <v>2013</v>
      </c>
      <c r="E1111" s="64">
        <v>0</v>
      </c>
    </row>
    <row r="1112" spans="2:5" ht="15" customHeight="1" x14ac:dyDescent="0.2">
      <c r="B1112" s="28" t="s">
        <v>3</v>
      </c>
      <c r="C1112" s="29" t="s">
        <v>50</v>
      </c>
      <c r="D1112" s="30">
        <v>2013</v>
      </c>
      <c r="E1112" s="35">
        <v>1.4999999999999999E-2</v>
      </c>
    </row>
    <row r="1113" spans="2:5" ht="15" customHeight="1" x14ac:dyDescent="0.2">
      <c r="B1113" s="28" t="s">
        <v>3</v>
      </c>
      <c r="C1113" s="29" t="s">
        <v>84</v>
      </c>
      <c r="D1113" s="30">
        <v>2013</v>
      </c>
      <c r="E1113" s="35">
        <v>1.7500000000000002E-2</v>
      </c>
    </row>
    <row r="1114" spans="2:5" ht="15" customHeight="1" x14ac:dyDescent="0.2">
      <c r="B1114" s="28" t="s">
        <v>3</v>
      </c>
      <c r="C1114" s="29" t="s">
        <v>85</v>
      </c>
      <c r="D1114" s="30">
        <v>2013</v>
      </c>
      <c r="E1114" s="35">
        <v>6.7500000000000004E-2</v>
      </c>
    </row>
    <row r="1115" spans="2:5" ht="15" customHeight="1" x14ac:dyDescent="0.2">
      <c r="B1115" s="28" t="s">
        <v>3</v>
      </c>
      <c r="C1115" s="29" t="s">
        <v>51</v>
      </c>
      <c r="D1115" s="30">
        <v>2013</v>
      </c>
      <c r="E1115" s="64">
        <v>0</v>
      </c>
    </row>
    <row r="1116" spans="2:5" ht="15" customHeight="1" x14ac:dyDescent="0.2">
      <c r="B1116" s="28" t="s">
        <v>3</v>
      </c>
      <c r="C1116" s="29" t="s">
        <v>52</v>
      </c>
      <c r="D1116" s="30">
        <v>2013</v>
      </c>
      <c r="E1116" s="35">
        <v>0.02</v>
      </c>
    </row>
    <row r="1117" spans="2:5" ht="15" customHeight="1" x14ac:dyDescent="0.2">
      <c r="B1117" s="28" t="s">
        <v>3</v>
      </c>
      <c r="C1117" s="29" t="s">
        <v>101</v>
      </c>
      <c r="D1117" s="30">
        <v>2013</v>
      </c>
      <c r="E1117" s="35">
        <v>1.8499999999999999E-2</v>
      </c>
    </row>
    <row r="1118" spans="2:5" ht="15" customHeight="1" x14ac:dyDescent="0.2">
      <c r="B1118" s="28" t="s">
        <v>3</v>
      </c>
      <c r="C1118" s="29" t="s">
        <v>72</v>
      </c>
      <c r="D1118" s="30">
        <v>2013</v>
      </c>
      <c r="E1118" s="64">
        <v>0</v>
      </c>
    </row>
    <row r="1119" spans="2:5" ht="15" customHeight="1" x14ac:dyDescent="0.2">
      <c r="B1119" s="28" t="s">
        <v>3</v>
      </c>
      <c r="C1119" s="29" t="s">
        <v>53</v>
      </c>
      <c r="D1119" s="30">
        <v>2013</v>
      </c>
      <c r="E1119" s="35">
        <v>7.0000000000000007E-2</v>
      </c>
    </row>
    <row r="1120" spans="2:5" ht="15" customHeight="1" x14ac:dyDescent="0.2">
      <c r="B1120" s="28" t="s">
        <v>3</v>
      </c>
      <c r="C1120" s="29" t="s">
        <v>54</v>
      </c>
      <c r="D1120" s="30">
        <v>2013</v>
      </c>
      <c r="E1120" s="64">
        <v>0</v>
      </c>
    </row>
    <row r="1121" spans="2:5" ht="15" customHeight="1" x14ac:dyDescent="0.2">
      <c r="B1121" s="28" t="s">
        <v>3</v>
      </c>
      <c r="C1121" s="29" t="s">
        <v>55</v>
      </c>
      <c r="D1121" s="30">
        <v>2013</v>
      </c>
      <c r="E1121" s="35">
        <v>1.55E-2</v>
      </c>
    </row>
    <row r="1122" spans="2:5" ht="15" customHeight="1" x14ac:dyDescent="0.2">
      <c r="B1122" s="28" t="s">
        <v>3</v>
      </c>
      <c r="C1122" s="29" t="s">
        <v>56</v>
      </c>
      <c r="D1122" s="30">
        <v>2013</v>
      </c>
      <c r="E1122" s="35">
        <v>1.7999999999999999E-2</v>
      </c>
    </row>
    <row r="1123" spans="2:5" ht="15" customHeight="1" x14ac:dyDescent="0.2">
      <c r="B1123" s="28" t="s">
        <v>3</v>
      </c>
      <c r="C1123" s="29" t="s">
        <v>102</v>
      </c>
      <c r="D1123" s="30">
        <v>2013</v>
      </c>
      <c r="E1123" s="64">
        <v>0</v>
      </c>
    </row>
    <row r="1124" spans="2:5" ht="15" customHeight="1" x14ac:dyDescent="0.2">
      <c r="B1124" s="28" t="s">
        <v>3</v>
      </c>
      <c r="C1124" s="29" t="s">
        <v>57</v>
      </c>
      <c r="D1124" s="30">
        <v>2013</v>
      </c>
      <c r="E1124" s="35">
        <v>2.35E-2</v>
      </c>
    </row>
    <row r="1125" spans="2:5" ht="15" customHeight="1" thickBot="1" x14ac:dyDescent="0.25">
      <c r="B1125" s="28" t="s">
        <v>3</v>
      </c>
      <c r="C1125" s="29" t="s">
        <v>103</v>
      </c>
      <c r="D1125" s="30">
        <v>2013</v>
      </c>
      <c r="E1125" s="35">
        <v>1.6500000000000001E-2</v>
      </c>
    </row>
    <row r="1126" spans="2:5" ht="15" customHeight="1" x14ac:dyDescent="0.2">
      <c r="B1126" s="24" t="s">
        <v>8</v>
      </c>
      <c r="C1126" s="25" t="s">
        <v>78</v>
      </c>
      <c r="D1126" s="26">
        <v>2013</v>
      </c>
      <c r="E1126" s="27">
        <v>1.8499999999999999E-2</v>
      </c>
    </row>
    <row r="1127" spans="2:5" ht="15" customHeight="1" x14ac:dyDescent="0.2">
      <c r="B1127" s="28" t="s">
        <v>8</v>
      </c>
      <c r="C1127" s="29" t="s">
        <v>29</v>
      </c>
      <c r="D1127" s="30">
        <v>2013</v>
      </c>
      <c r="E1127" s="35">
        <v>2.6499999999999999E-2</v>
      </c>
    </row>
    <row r="1128" spans="2:5" ht="15" customHeight="1" x14ac:dyDescent="0.2">
      <c r="B1128" s="28" t="s">
        <v>8</v>
      </c>
      <c r="C1128" s="29" t="s">
        <v>79</v>
      </c>
      <c r="D1128" s="30">
        <v>2013</v>
      </c>
      <c r="E1128" s="35">
        <v>2.9500000000000002E-2</v>
      </c>
    </row>
    <row r="1129" spans="2:5" ht="15" customHeight="1" x14ac:dyDescent="0.2">
      <c r="B1129" s="28" t="s">
        <v>8</v>
      </c>
      <c r="C1129" s="29" t="s">
        <v>30</v>
      </c>
      <c r="D1129" s="30">
        <v>2013</v>
      </c>
      <c r="E1129" s="64">
        <v>0</v>
      </c>
    </row>
    <row r="1130" spans="2:5" ht="15" customHeight="1" x14ac:dyDescent="0.2">
      <c r="B1130" s="28" t="s">
        <v>8</v>
      </c>
      <c r="C1130" s="29" t="s">
        <v>31</v>
      </c>
      <c r="D1130" s="30">
        <v>2013</v>
      </c>
      <c r="E1130" s="35">
        <v>1.15E-2</v>
      </c>
    </row>
    <row r="1131" spans="2:5" ht="15" customHeight="1" x14ac:dyDescent="0.2">
      <c r="B1131" s="28" t="s">
        <v>8</v>
      </c>
      <c r="C1131" s="29" t="s">
        <v>32</v>
      </c>
      <c r="D1131" s="30">
        <v>2013</v>
      </c>
      <c r="E1131" s="35">
        <v>0.02</v>
      </c>
    </row>
    <row r="1132" spans="2:5" ht="15" customHeight="1" x14ac:dyDescent="0.2">
      <c r="B1132" s="28" t="s">
        <v>8</v>
      </c>
      <c r="C1132" s="29" t="s">
        <v>33</v>
      </c>
      <c r="D1132" s="30">
        <v>2013</v>
      </c>
      <c r="E1132" s="35">
        <v>2.0999999999999998E-2</v>
      </c>
    </row>
    <row r="1133" spans="2:5" ht="15" customHeight="1" x14ac:dyDescent="0.2">
      <c r="B1133" s="28" t="s">
        <v>8</v>
      </c>
      <c r="C1133" s="29" t="s">
        <v>80</v>
      </c>
      <c r="D1133" s="30">
        <v>2013</v>
      </c>
      <c r="E1133" s="35">
        <v>7.0000000000000001E-3</v>
      </c>
    </row>
    <row r="1134" spans="2:5" ht="15" customHeight="1" x14ac:dyDescent="0.2">
      <c r="B1134" s="28" t="s">
        <v>8</v>
      </c>
      <c r="C1134" s="29" t="s">
        <v>81</v>
      </c>
      <c r="D1134" s="30">
        <v>2013</v>
      </c>
      <c r="E1134" s="64">
        <v>0</v>
      </c>
    </row>
    <row r="1135" spans="2:5" ht="15" customHeight="1" x14ac:dyDescent="0.2">
      <c r="B1135" s="28" t="s">
        <v>8</v>
      </c>
      <c r="C1135" s="29" t="s">
        <v>34</v>
      </c>
      <c r="D1135" s="30">
        <v>2013</v>
      </c>
      <c r="E1135" s="64">
        <v>0</v>
      </c>
    </row>
    <row r="1136" spans="2:5" ht="15" customHeight="1" thickBot="1" x14ac:dyDescent="0.25">
      <c r="B1136" s="28" t="s">
        <v>8</v>
      </c>
      <c r="C1136" s="29" t="s">
        <v>96</v>
      </c>
      <c r="D1136" s="30">
        <v>2013</v>
      </c>
      <c r="E1136" s="35">
        <v>1.3999999999999999E-2</v>
      </c>
    </row>
    <row r="1137" spans="2:5" ht="15" customHeight="1" x14ac:dyDescent="0.2">
      <c r="B1137" s="24" t="s">
        <v>9</v>
      </c>
      <c r="C1137" s="25" t="s">
        <v>58</v>
      </c>
      <c r="D1137" s="26">
        <v>2013</v>
      </c>
      <c r="E1137" s="27">
        <v>3.5000000000000001E-3</v>
      </c>
    </row>
    <row r="1138" spans="2:5" ht="15" customHeight="1" x14ac:dyDescent="0.2">
      <c r="B1138" s="28" t="s">
        <v>9</v>
      </c>
      <c r="C1138" s="29" t="s">
        <v>59</v>
      </c>
      <c r="D1138" s="30">
        <v>2013</v>
      </c>
      <c r="E1138" s="35">
        <v>1.0499999999999999E-2</v>
      </c>
    </row>
    <row r="1139" spans="2:5" ht="15" customHeight="1" x14ac:dyDescent="0.2">
      <c r="B1139" s="28" t="s">
        <v>9</v>
      </c>
      <c r="C1139" s="29" t="s">
        <v>61</v>
      </c>
      <c r="D1139" s="30">
        <v>2013</v>
      </c>
      <c r="E1139" s="35">
        <v>2E-3</v>
      </c>
    </row>
    <row r="1140" spans="2:5" ht="15" customHeight="1" x14ac:dyDescent="0.2">
      <c r="B1140" s="28" t="s">
        <v>9</v>
      </c>
      <c r="C1140" s="29" t="s">
        <v>62</v>
      </c>
      <c r="D1140" s="30">
        <v>2013</v>
      </c>
      <c r="E1140" s="35">
        <v>5.0500000000000003E-2</v>
      </c>
    </row>
    <row r="1141" spans="2:5" ht="15" customHeight="1" x14ac:dyDescent="0.2">
      <c r="B1141" s="28" t="s">
        <v>9</v>
      </c>
      <c r="C1141" s="29" t="s">
        <v>104</v>
      </c>
      <c r="D1141" s="30">
        <v>2013</v>
      </c>
      <c r="E1141" s="35">
        <v>3.2000000000000001E-2</v>
      </c>
    </row>
    <row r="1142" spans="2:5" ht="15" customHeight="1" x14ac:dyDescent="0.2">
      <c r="B1142" s="28" t="s">
        <v>9</v>
      </c>
      <c r="C1142" s="29" t="s">
        <v>88</v>
      </c>
      <c r="D1142" s="30">
        <v>2013</v>
      </c>
      <c r="E1142" s="35">
        <v>1.35E-2</v>
      </c>
    </row>
    <row r="1143" spans="2:5" ht="15" customHeight="1" x14ac:dyDescent="0.2">
      <c r="B1143" s="28" t="s">
        <v>9</v>
      </c>
      <c r="C1143" s="29" t="s">
        <v>63</v>
      </c>
      <c r="D1143" s="30">
        <v>2013</v>
      </c>
      <c r="E1143" s="35">
        <v>2.1999999999999999E-2</v>
      </c>
    </row>
    <row r="1144" spans="2:5" ht="15" customHeight="1" x14ac:dyDescent="0.2">
      <c r="B1144" s="28" t="s">
        <v>9</v>
      </c>
      <c r="C1144" s="29" t="s">
        <v>112</v>
      </c>
      <c r="D1144" s="30">
        <v>2013</v>
      </c>
      <c r="E1144" s="35">
        <v>2.4500000000000001E-2</v>
      </c>
    </row>
    <row r="1145" spans="2:5" ht="15" customHeight="1" x14ac:dyDescent="0.2">
      <c r="B1145" s="28" t="s">
        <v>9</v>
      </c>
      <c r="C1145" s="29" t="s">
        <v>113</v>
      </c>
      <c r="D1145" s="30">
        <v>2013</v>
      </c>
      <c r="E1145" s="35">
        <v>2.1999999999999999E-2</v>
      </c>
    </row>
    <row r="1146" spans="2:5" ht="15" customHeight="1" x14ac:dyDescent="0.2">
      <c r="B1146" s="28" t="s">
        <v>9</v>
      </c>
      <c r="C1146" s="29" t="s">
        <v>114</v>
      </c>
      <c r="D1146" s="30">
        <v>2013</v>
      </c>
      <c r="E1146" s="35">
        <v>2E-3</v>
      </c>
    </row>
    <row r="1147" spans="2:5" ht="15" customHeight="1" thickBot="1" x14ac:dyDescent="0.25">
      <c r="B1147" s="31" t="s">
        <v>9</v>
      </c>
      <c r="C1147" s="32" t="s">
        <v>64</v>
      </c>
      <c r="D1147" s="33">
        <v>2013</v>
      </c>
      <c r="E1147" s="34">
        <v>3.0000000000000001E-3</v>
      </c>
    </row>
    <row r="1148" spans="2:5" ht="15" customHeight="1" x14ac:dyDescent="0.2">
      <c r="B1148" s="24" t="s">
        <v>7</v>
      </c>
      <c r="C1148" s="25" t="s">
        <v>92</v>
      </c>
      <c r="D1148" s="26">
        <v>2013</v>
      </c>
      <c r="E1148" s="27">
        <v>2.8000000000000001E-2</v>
      </c>
    </row>
    <row r="1149" spans="2:5" ht="15" customHeight="1" x14ac:dyDescent="0.2">
      <c r="B1149" s="28" t="s">
        <v>7</v>
      </c>
      <c r="C1149" s="29" t="s">
        <v>93</v>
      </c>
      <c r="D1149" s="30">
        <v>2013</v>
      </c>
      <c r="E1149" s="35">
        <v>1.6E-2</v>
      </c>
    </row>
    <row r="1150" spans="2:5" ht="15" customHeight="1" x14ac:dyDescent="0.2">
      <c r="B1150" s="28" t="s">
        <v>7</v>
      </c>
      <c r="C1150" s="29" t="s">
        <v>94</v>
      </c>
      <c r="D1150" s="30">
        <v>2013</v>
      </c>
      <c r="E1150" s="35">
        <v>7.0000000000000007E-2</v>
      </c>
    </row>
    <row r="1151" spans="2:5" ht="15" customHeight="1" x14ac:dyDescent="0.2">
      <c r="B1151" s="28" t="s">
        <v>7</v>
      </c>
      <c r="C1151" s="29" t="s">
        <v>20</v>
      </c>
      <c r="D1151" s="30">
        <v>2013</v>
      </c>
      <c r="E1151" s="35">
        <v>4.9500000000000002E-2</v>
      </c>
    </row>
    <row r="1152" spans="2:5" ht="15" customHeight="1" x14ac:dyDescent="0.2">
      <c r="B1152" s="28" t="s">
        <v>7</v>
      </c>
      <c r="C1152" s="29" t="s">
        <v>142</v>
      </c>
      <c r="D1152" s="30">
        <v>2013</v>
      </c>
      <c r="E1152" s="42">
        <v>4.4499999999999998E-2</v>
      </c>
    </row>
    <row r="1153" spans="2:5" ht="15" customHeight="1" x14ac:dyDescent="0.2">
      <c r="B1153" s="28" t="s">
        <v>7</v>
      </c>
      <c r="C1153" s="29" t="s">
        <v>153</v>
      </c>
      <c r="D1153" s="30">
        <v>2013</v>
      </c>
      <c r="E1153" s="42">
        <v>4.0499999999999994E-2</v>
      </c>
    </row>
    <row r="1154" spans="2:5" ht="15" customHeight="1" x14ac:dyDescent="0.2">
      <c r="B1154" s="28" t="s">
        <v>7</v>
      </c>
      <c r="C1154" s="29" t="s">
        <v>154</v>
      </c>
      <c r="D1154" s="30">
        <v>2013</v>
      </c>
      <c r="E1154" s="42">
        <v>5.6500000000000002E-2</v>
      </c>
    </row>
    <row r="1155" spans="2:5" ht="15" customHeight="1" x14ac:dyDescent="0.2">
      <c r="B1155" s="28" t="s">
        <v>7</v>
      </c>
      <c r="C1155" s="29" t="s">
        <v>168</v>
      </c>
      <c r="D1155" s="30">
        <v>2013</v>
      </c>
      <c r="E1155" s="43">
        <v>0.13750000000000001</v>
      </c>
    </row>
    <row r="1156" spans="2:5" ht="15" customHeight="1" x14ac:dyDescent="0.2">
      <c r="B1156" s="28" t="s">
        <v>7</v>
      </c>
      <c r="C1156" s="29" t="s">
        <v>24</v>
      </c>
      <c r="D1156" s="30">
        <v>2013</v>
      </c>
      <c r="E1156" s="35">
        <v>0.13150000000000001</v>
      </c>
    </row>
    <row r="1157" spans="2:5" ht="15" customHeight="1" x14ac:dyDescent="0.2">
      <c r="B1157" s="28" t="s">
        <v>7</v>
      </c>
      <c r="C1157" s="29" t="s">
        <v>70</v>
      </c>
      <c r="D1157" s="30">
        <v>2013</v>
      </c>
      <c r="E1157" s="64">
        <v>0</v>
      </c>
    </row>
    <row r="1158" spans="2:5" ht="15" customHeight="1" x14ac:dyDescent="0.2">
      <c r="B1158" s="28" t="s">
        <v>7</v>
      </c>
      <c r="C1158" s="29" t="s">
        <v>108</v>
      </c>
      <c r="D1158" s="30">
        <v>2013</v>
      </c>
      <c r="E1158" s="35">
        <v>0.152</v>
      </c>
    </row>
    <row r="1159" spans="2:5" ht="15" customHeight="1" x14ac:dyDescent="0.2">
      <c r="B1159" s="28" t="s">
        <v>7</v>
      </c>
      <c r="C1159" s="29" t="s">
        <v>25</v>
      </c>
      <c r="D1159" s="30">
        <v>2013</v>
      </c>
      <c r="E1159" s="35">
        <v>0.58050000000000002</v>
      </c>
    </row>
    <row r="1160" spans="2:5" ht="15" customHeight="1" x14ac:dyDescent="0.2">
      <c r="B1160" s="28" t="s">
        <v>7</v>
      </c>
      <c r="C1160" s="29" t="s">
        <v>75</v>
      </c>
      <c r="D1160" s="30">
        <v>2013</v>
      </c>
      <c r="E1160" s="35">
        <v>0.1545</v>
      </c>
    </row>
    <row r="1161" spans="2:5" ht="15" customHeight="1" x14ac:dyDescent="0.2">
      <c r="B1161" s="28" t="s">
        <v>7</v>
      </c>
      <c r="C1161" s="29" t="s">
        <v>76</v>
      </c>
      <c r="D1161" s="30">
        <v>2013</v>
      </c>
      <c r="E1161" s="35">
        <v>1.2500000000000001E-2</v>
      </c>
    </row>
    <row r="1162" spans="2:5" ht="15" customHeight="1" x14ac:dyDescent="0.2">
      <c r="B1162" s="28" t="s">
        <v>7</v>
      </c>
      <c r="C1162" s="29" t="s">
        <v>26</v>
      </c>
      <c r="D1162" s="30">
        <v>2013</v>
      </c>
      <c r="E1162" s="35">
        <v>4.0499999999999994E-2</v>
      </c>
    </row>
    <row r="1163" spans="2:5" ht="15" customHeight="1" x14ac:dyDescent="0.2">
      <c r="B1163" s="28" t="s">
        <v>7</v>
      </c>
      <c r="C1163" s="29" t="s">
        <v>111</v>
      </c>
      <c r="D1163" s="30">
        <v>2013</v>
      </c>
      <c r="E1163" s="35">
        <v>2.7E-2</v>
      </c>
    </row>
    <row r="1164" spans="2:5" ht="15" customHeight="1" x14ac:dyDescent="0.2">
      <c r="B1164" s="28" t="s">
        <v>7</v>
      </c>
      <c r="C1164" s="29" t="s">
        <v>77</v>
      </c>
      <c r="D1164" s="30">
        <v>2013</v>
      </c>
      <c r="E1164" s="35">
        <v>4.3999999999999997E-2</v>
      </c>
    </row>
    <row r="1165" spans="2:5" ht="15" customHeight="1" x14ac:dyDescent="0.2">
      <c r="B1165" s="28" t="s">
        <v>7</v>
      </c>
      <c r="C1165" s="29" t="s">
        <v>28</v>
      </c>
      <c r="D1165" s="30">
        <v>2013</v>
      </c>
      <c r="E1165" s="35">
        <v>3.5000000000000001E-3</v>
      </c>
    </row>
    <row r="1166" spans="2:5" ht="15" customHeight="1" thickBot="1" x14ac:dyDescent="0.25">
      <c r="B1166" s="31" t="s">
        <v>7</v>
      </c>
      <c r="C1166" s="32" t="s">
        <v>83</v>
      </c>
      <c r="D1166" s="33">
        <v>2013</v>
      </c>
      <c r="E1166" s="65">
        <v>0</v>
      </c>
    </row>
    <row r="1167" spans="2:5" ht="15" customHeight="1" x14ac:dyDescent="0.2">
      <c r="B1167" s="28" t="s">
        <v>6</v>
      </c>
      <c r="C1167" s="29" t="s">
        <v>167</v>
      </c>
      <c r="D1167" s="30">
        <v>2013</v>
      </c>
      <c r="E1167" s="64">
        <v>0</v>
      </c>
    </row>
    <row r="1168" spans="2:5" ht="15" customHeight="1" x14ac:dyDescent="0.2">
      <c r="B1168" s="28" t="s">
        <v>6</v>
      </c>
      <c r="C1168" s="29" t="s">
        <v>115</v>
      </c>
      <c r="D1168" s="30">
        <v>2013</v>
      </c>
      <c r="E1168" s="35">
        <v>3.0000000000000001E-3</v>
      </c>
    </row>
    <row r="1169" spans="2:5" ht="15" customHeight="1" x14ac:dyDescent="0.2">
      <c r="B1169" s="28" t="s">
        <v>6</v>
      </c>
      <c r="C1169" s="29" t="s">
        <v>12</v>
      </c>
      <c r="D1169" s="30">
        <v>2013</v>
      </c>
      <c r="E1169" s="35">
        <v>4.2499999999999996E-2</v>
      </c>
    </row>
    <row r="1170" spans="2:5" ht="15" customHeight="1" x14ac:dyDescent="0.2">
      <c r="B1170" s="28" t="s">
        <v>6</v>
      </c>
      <c r="C1170" s="29" t="s">
        <v>13</v>
      </c>
      <c r="D1170" s="30">
        <v>2013</v>
      </c>
      <c r="E1170" s="64">
        <v>0</v>
      </c>
    </row>
    <row r="1171" spans="2:5" ht="15" customHeight="1" x14ac:dyDescent="0.2">
      <c r="B1171" s="28" t="s">
        <v>6</v>
      </c>
      <c r="C1171" s="29" t="s">
        <v>90</v>
      </c>
      <c r="D1171" s="30">
        <v>2013</v>
      </c>
      <c r="E1171" s="64">
        <v>0</v>
      </c>
    </row>
    <row r="1172" spans="2:5" ht="15" customHeight="1" x14ac:dyDescent="0.2">
      <c r="B1172" s="28" t="s">
        <v>6</v>
      </c>
      <c r="C1172" s="29" t="s">
        <v>109</v>
      </c>
      <c r="D1172" s="30">
        <v>2013</v>
      </c>
      <c r="E1172" s="35">
        <v>3.5000000000000003E-2</v>
      </c>
    </row>
    <row r="1173" spans="2:5" ht="15" customHeight="1" x14ac:dyDescent="0.2">
      <c r="B1173" s="28" t="s">
        <v>6</v>
      </c>
      <c r="C1173" s="29" t="s">
        <v>14</v>
      </c>
      <c r="D1173" s="30">
        <v>2013</v>
      </c>
      <c r="E1173" s="35">
        <v>3.95E-2</v>
      </c>
    </row>
    <row r="1174" spans="2:5" ht="15" customHeight="1" x14ac:dyDescent="0.2">
      <c r="B1174" s="28" t="s">
        <v>6</v>
      </c>
      <c r="C1174" s="29" t="s">
        <v>106</v>
      </c>
      <c r="D1174" s="30">
        <v>2013</v>
      </c>
      <c r="E1174" s="35">
        <v>0.17499999999999999</v>
      </c>
    </row>
    <row r="1175" spans="2:5" ht="15" customHeight="1" x14ac:dyDescent="0.2">
      <c r="B1175" s="28" t="s">
        <v>6</v>
      </c>
      <c r="C1175" s="29" t="s">
        <v>74</v>
      </c>
      <c r="D1175" s="30">
        <v>2013</v>
      </c>
      <c r="E1175" s="64">
        <v>0</v>
      </c>
    </row>
    <row r="1176" spans="2:5" ht="15" customHeight="1" x14ac:dyDescent="0.2">
      <c r="B1176" s="28" t="s">
        <v>6</v>
      </c>
      <c r="C1176" s="29" t="s">
        <v>15</v>
      </c>
      <c r="D1176" s="30">
        <v>2013</v>
      </c>
      <c r="E1176" s="35">
        <v>2.9000000000000001E-2</v>
      </c>
    </row>
    <row r="1177" spans="2:5" ht="15" customHeight="1" x14ac:dyDescent="0.2">
      <c r="B1177" s="28" t="s">
        <v>6</v>
      </c>
      <c r="C1177" s="29" t="s">
        <v>16</v>
      </c>
      <c r="D1177" s="30">
        <v>2013</v>
      </c>
      <c r="E1177" s="35">
        <v>5.0000000000000001E-3</v>
      </c>
    </row>
    <row r="1178" spans="2:5" ht="15" customHeight="1" x14ac:dyDescent="0.2">
      <c r="B1178" s="28" t="s">
        <v>6</v>
      </c>
      <c r="C1178" s="29" t="s">
        <v>110</v>
      </c>
      <c r="D1178" s="30">
        <v>2013</v>
      </c>
      <c r="E1178" s="64">
        <v>0</v>
      </c>
    </row>
    <row r="1179" spans="2:5" ht="15" customHeight="1" thickBot="1" x14ac:dyDescent="0.25">
      <c r="B1179" s="31" t="s">
        <v>6</v>
      </c>
      <c r="C1179" s="32" t="s">
        <v>107</v>
      </c>
      <c r="D1179" s="33">
        <v>2013</v>
      </c>
      <c r="E1179" s="65">
        <v>0</v>
      </c>
    </row>
    <row r="1180" spans="2:5" ht="15" customHeight="1" x14ac:dyDescent="0.2">
      <c r="B1180" s="24" t="s">
        <v>4</v>
      </c>
      <c r="C1180" s="25" t="s">
        <v>67</v>
      </c>
      <c r="D1180" s="26">
        <v>2013</v>
      </c>
      <c r="E1180" s="27">
        <v>3.0000000000000001E-3</v>
      </c>
    </row>
    <row r="1181" spans="2:5" ht="15" customHeight="1" thickBot="1" x14ac:dyDescent="0.25">
      <c r="B1181" s="28" t="s">
        <v>4</v>
      </c>
      <c r="C1181" s="29" t="s">
        <v>68</v>
      </c>
      <c r="D1181" s="30">
        <v>2013</v>
      </c>
      <c r="E1181" s="35">
        <v>6.0000000000000001E-3</v>
      </c>
    </row>
    <row r="1182" spans="2:5" ht="15" customHeight="1" x14ac:dyDescent="0.2">
      <c r="B1182" s="24" t="s">
        <v>3</v>
      </c>
      <c r="C1182" s="25" t="s">
        <v>89</v>
      </c>
      <c r="D1182" s="26">
        <v>2014</v>
      </c>
      <c r="E1182" s="27">
        <v>1.2999999999999999E-2</v>
      </c>
    </row>
    <row r="1183" spans="2:5" ht="15" customHeight="1" x14ac:dyDescent="0.2">
      <c r="B1183" s="28" t="s">
        <v>3</v>
      </c>
      <c r="C1183" s="29" t="s">
        <v>105</v>
      </c>
      <c r="D1183" s="30">
        <v>2014</v>
      </c>
      <c r="E1183" s="35">
        <v>8.0000000000000002E-3</v>
      </c>
    </row>
    <row r="1184" spans="2:5" ht="15" customHeight="1" x14ac:dyDescent="0.2">
      <c r="B1184" s="28" t="s">
        <v>3</v>
      </c>
      <c r="C1184" s="29" t="s">
        <v>116</v>
      </c>
      <c r="D1184" s="30">
        <v>2014</v>
      </c>
      <c r="E1184" s="35">
        <v>2.6000000000000002E-2</v>
      </c>
    </row>
    <row r="1185" spans="2:5" ht="15" customHeight="1" x14ac:dyDescent="0.2">
      <c r="B1185" s="28" t="s">
        <v>3</v>
      </c>
      <c r="C1185" s="29" t="s">
        <v>117</v>
      </c>
      <c r="D1185" s="30">
        <v>2014</v>
      </c>
      <c r="E1185" s="35">
        <v>2E-3</v>
      </c>
    </row>
    <row r="1186" spans="2:5" ht="15" customHeight="1" x14ac:dyDescent="0.2">
      <c r="B1186" s="28" t="s">
        <v>3</v>
      </c>
      <c r="C1186" s="29" t="s">
        <v>118</v>
      </c>
      <c r="D1186" s="30">
        <v>2014</v>
      </c>
      <c r="E1186" s="35">
        <v>7.4999999999999997E-3</v>
      </c>
    </row>
    <row r="1187" spans="2:5" ht="15" customHeight="1" x14ac:dyDescent="0.2">
      <c r="B1187" s="28" t="s">
        <v>3</v>
      </c>
      <c r="C1187" s="29" t="s">
        <v>97</v>
      </c>
      <c r="D1187" s="30">
        <v>2014</v>
      </c>
      <c r="E1187" s="35">
        <v>2E-3</v>
      </c>
    </row>
    <row r="1188" spans="2:5" ht="15" customHeight="1" x14ac:dyDescent="0.2">
      <c r="B1188" s="28" t="s">
        <v>3</v>
      </c>
      <c r="C1188" s="29" t="s">
        <v>98</v>
      </c>
      <c r="D1188" s="30">
        <v>2014</v>
      </c>
      <c r="E1188" s="35">
        <v>8.9999999999999993E-3</v>
      </c>
    </row>
    <row r="1189" spans="2:5" ht="15" customHeight="1" x14ac:dyDescent="0.2">
      <c r="B1189" s="28" t="s">
        <v>3</v>
      </c>
      <c r="C1189" s="29" t="s">
        <v>119</v>
      </c>
      <c r="D1189" s="30">
        <v>2014</v>
      </c>
      <c r="E1189" s="64">
        <v>0</v>
      </c>
    </row>
    <row r="1190" spans="2:5" ht="15" customHeight="1" x14ac:dyDescent="0.2">
      <c r="B1190" s="28" t="s">
        <v>3</v>
      </c>
      <c r="C1190" s="29" t="s">
        <v>137</v>
      </c>
      <c r="D1190" s="30">
        <v>2014</v>
      </c>
      <c r="E1190" s="35">
        <v>3.5000000000000001E-3</v>
      </c>
    </row>
    <row r="1191" spans="2:5" ht="15" customHeight="1" x14ac:dyDescent="0.2">
      <c r="B1191" s="28" t="s">
        <v>3</v>
      </c>
      <c r="C1191" s="29" t="s">
        <v>120</v>
      </c>
      <c r="D1191" s="30">
        <v>2014</v>
      </c>
      <c r="E1191" s="35">
        <v>2.3E-2</v>
      </c>
    </row>
    <row r="1192" spans="2:5" ht="15" customHeight="1" x14ac:dyDescent="0.2">
      <c r="B1192" s="28" t="s">
        <v>3</v>
      </c>
      <c r="C1192" s="29" t="s">
        <v>36</v>
      </c>
      <c r="D1192" s="30">
        <v>2014</v>
      </c>
      <c r="E1192" s="35">
        <v>2.0500000000000001E-2</v>
      </c>
    </row>
    <row r="1193" spans="2:5" ht="15" customHeight="1" x14ac:dyDescent="0.2">
      <c r="B1193" s="28" t="s">
        <v>3</v>
      </c>
      <c r="C1193" s="29" t="s">
        <v>121</v>
      </c>
      <c r="D1193" s="30">
        <v>2014</v>
      </c>
      <c r="E1193" s="35">
        <v>2.1499999999999998E-2</v>
      </c>
    </row>
    <row r="1194" spans="2:5" ht="15" customHeight="1" x14ac:dyDescent="0.2">
      <c r="B1194" s="28" t="s">
        <v>3</v>
      </c>
      <c r="C1194" s="29" t="s">
        <v>38</v>
      </c>
      <c r="D1194" s="30">
        <v>2014</v>
      </c>
      <c r="E1194" s="35">
        <v>2.2499999999999999E-2</v>
      </c>
    </row>
    <row r="1195" spans="2:5" ht="15" customHeight="1" x14ac:dyDescent="0.2">
      <c r="B1195" s="28" t="s">
        <v>3</v>
      </c>
      <c r="C1195" s="29" t="s">
        <v>39</v>
      </c>
      <c r="D1195" s="30">
        <v>2014</v>
      </c>
      <c r="E1195" s="35">
        <v>8.9999999999999993E-3</v>
      </c>
    </row>
    <row r="1196" spans="2:5" ht="15" customHeight="1" x14ac:dyDescent="0.2">
      <c r="B1196" s="28" t="s">
        <v>3</v>
      </c>
      <c r="C1196" s="29" t="s">
        <v>138</v>
      </c>
      <c r="D1196" s="30">
        <v>2014</v>
      </c>
      <c r="E1196" s="35">
        <v>0.02</v>
      </c>
    </row>
    <row r="1197" spans="2:5" ht="15" customHeight="1" x14ac:dyDescent="0.2">
      <c r="B1197" s="28" t="s">
        <v>3</v>
      </c>
      <c r="C1197" s="29" t="s">
        <v>41</v>
      </c>
      <c r="D1197" s="30">
        <v>2014</v>
      </c>
      <c r="E1197" s="35">
        <v>1.2E-2</v>
      </c>
    </row>
    <row r="1198" spans="2:5" ht="15" customHeight="1" x14ac:dyDescent="0.2">
      <c r="B1198" s="28" t="s">
        <v>3</v>
      </c>
      <c r="C1198" s="29" t="s">
        <v>42</v>
      </c>
      <c r="D1198" s="30">
        <v>2014</v>
      </c>
      <c r="E1198" s="35">
        <v>8.0000000000000002E-3</v>
      </c>
    </row>
    <row r="1199" spans="2:5" ht="15" customHeight="1" x14ac:dyDescent="0.2">
      <c r="B1199" s="28" t="s">
        <v>3</v>
      </c>
      <c r="C1199" s="29" t="s">
        <v>43</v>
      </c>
      <c r="D1199" s="30">
        <v>2014</v>
      </c>
      <c r="E1199" s="35">
        <v>3.4000000000000002E-2</v>
      </c>
    </row>
    <row r="1200" spans="2:5" ht="15" customHeight="1" x14ac:dyDescent="0.2">
      <c r="B1200" s="28" t="s">
        <v>3</v>
      </c>
      <c r="C1200" s="29" t="s">
        <v>44</v>
      </c>
      <c r="D1200" s="30">
        <v>2014</v>
      </c>
      <c r="E1200" s="35">
        <v>1.4999999999999999E-2</v>
      </c>
    </row>
    <row r="1201" spans="2:5" ht="15" customHeight="1" x14ac:dyDescent="0.2">
      <c r="B1201" s="28" t="s">
        <v>3</v>
      </c>
      <c r="C1201" s="29" t="s">
        <v>122</v>
      </c>
      <c r="D1201" s="30">
        <v>2014</v>
      </c>
      <c r="E1201" s="35">
        <v>2.5500000000000002E-2</v>
      </c>
    </row>
    <row r="1202" spans="2:5" ht="15" customHeight="1" x14ac:dyDescent="0.2">
      <c r="B1202" s="28" t="s">
        <v>3</v>
      </c>
      <c r="C1202" s="29" t="s">
        <v>45</v>
      </c>
      <c r="D1202" s="30">
        <v>2014</v>
      </c>
      <c r="E1202" s="35">
        <v>1.35E-2</v>
      </c>
    </row>
    <row r="1203" spans="2:5" ht="15" customHeight="1" x14ac:dyDescent="0.2">
      <c r="B1203" s="28" t="s">
        <v>3</v>
      </c>
      <c r="C1203" s="29" t="s">
        <v>99</v>
      </c>
      <c r="D1203" s="30">
        <v>2014</v>
      </c>
      <c r="E1203" s="35">
        <v>8.5000000000000006E-3</v>
      </c>
    </row>
    <row r="1204" spans="2:5" ht="15" customHeight="1" x14ac:dyDescent="0.2">
      <c r="B1204" s="28" t="s">
        <v>3</v>
      </c>
      <c r="C1204" s="29" t="s">
        <v>71</v>
      </c>
      <c r="D1204" s="30">
        <v>2014</v>
      </c>
      <c r="E1204" s="35">
        <v>1.95E-2</v>
      </c>
    </row>
    <row r="1205" spans="2:5" ht="15" customHeight="1" x14ac:dyDescent="0.2">
      <c r="B1205" s="28" t="s">
        <v>3</v>
      </c>
      <c r="C1205" s="29" t="s">
        <v>82</v>
      </c>
      <c r="D1205" s="30">
        <v>2014</v>
      </c>
      <c r="E1205" s="35">
        <v>2.6000000000000002E-2</v>
      </c>
    </row>
    <row r="1206" spans="2:5" ht="15" customHeight="1" x14ac:dyDescent="0.2">
      <c r="B1206" s="28" t="s">
        <v>3</v>
      </c>
      <c r="C1206" s="29" t="s">
        <v>46</v>
      </c>
      <c r="D1206" s="30">
        <v>2014</v>
      </c>
      <c r="E1206" s="35">
        <v>3.0499999999999999E-2</v>
      </c>
    </row>
    <row r="1207" spans="2:5" ht="15" customHeight="1" x14ac:dyDescent="0.2">
      <c r="B1207" s="28" t="s">
        <v>3</v>
      </c>
      <c r="C1207" s="29" t="s">
        <v>100</v>
      </c>
      <c r="D1207" s="30">
        <v>2014</v>
      </c>
      <c r="E1207" s="35">
        <v>4.0000000000000001E-3</v>
      </c>
    </row>
    <row r="1208" spans="2:5" ht="15" customHeight="1" x14ac:dyDescent="0.2">
      <c r="B1208" s="28" t="s">
        <v>3</v>
      </c>
      <c r="C1208" s="29" t="s">
        <v>47</v>
      </c>
      <c r="D1208" s="30">
        <v>2014</v>
      </c>
      <c r="E1208" s="35">
        <v>3.0000000000000001E-3</v>
      </c>
    </row>
    <row r="1209" spans="2:5" ht="15" customHeight="1" x14ac:dyDescent="0.2">
      <c r="B1209" s="28" t="s">
        <v>3</v>
      </c>
      <c r="C1209" s="29" t="s">
        <v>48</v>
      </c>
      <c r="D1209" s="30">
        <v>2014</v>
      </c>
      <c r="E1209" s="64">
        <v>0</v>
      </c>
    </row>
    <row r="1210" spans="2:5" ht="15" customHeight="1" x14ac:dyDescent="0.2">
      <c r="B1210" s="28" t="s">
        <v>3</v>
      </c>
      <c r="C1210" s="29" t="s">
        <v>50</v>
      </c>
      <c r="D1210" s="30">
        <v>2014</v>
      </c>
      <c r="E1210" s="35">
        <v>8.9999999999999993E-3</v>
      </c>
    </row>
    <row r="1211" spans="2:5" ht="15" customHeight="1" x14ac:dyDescent="0.2">
      <c r="B1211" s="28" t="s">
        <v>3</v>
      </c>
      <c r="C1211" s="29" t="s">
        <v>84</v>
      </c>
      <c r="D1211" s="30">
        <v>2014</v>
      </c>
      <c r="E1211" s="35">
        <v>0.02</v>
      </c>
    </row>
    <row r="1212" spans="2:5" ht="15" customHeight="1" x14ac:dyDescent="0.2">
      <c r="B1212" s="28" t="s">
        <v>3</v>
      </c>
      <c r="C1212" s="29" t="s">
        <v>85</v>
      </c>
      <c r="D1212" s="30">
        <v>2014</v>
      </c>
      <c r="E1212" s="35">
        <v>0.06</v>
      </c>
    </row>
    <row r="1213" spans="2:5" ht="15" customHeight="1" x14ac:dyDescent="0.2">
      <c r="B1213" s="28" t="s">
        <v>3</v>
      </c>
      <c r="C1213" s="29" t="s">
        <v>51</v>
      </c>
      <c r="D1213" s="30">
        <v>2014</v>
      </c>
      <c r="E1213" s="35">
        <v>8.0000000000000002E-3</v>
      </c>
    </row>
    <row r="1214" spans="2:5" ht="15" customHeight="1" x14ac:dyDescent="0.2">
      <c r="B1214" s="28" t="s">
        <v>3</v>
      </c>
      <c r="C1214" s="29" t="s">
        <v>52</v>
      </c>
      <c r="D1214" s="30">
        <v>2014</v>
      </c>
      <c r="E1214" s="35">
        <v>1.2E-2</v>
      </c>
    </row>
    <row r="1215" spans="2:5" ht="15" customHeight="1" x14ac:dyDescent="0.2">
      <c r="B1215" s="28" t="s">
        <v>3</v>
      </c>
      <c r="C1215" s="29" t="s">
        <v>123</v>
      </c>
      <c r="D1215" s="30">
        <v>2014</v>
      </c>
      <c r="E1215" s="35">
        <v>3.0499999999999999E-2</v>
      </c>
    </row>
    <row r="1216" spans="2:5" ht="15" customHeight="1" x14ac:dyDescent="0.2">
      <c r="B1216" s="28" t="s">
        <v>3</v>
      </c>
      <c r="C1216" s="29" t="s">
        <v>101</v>
      </c>
      <c r="D1216" s="30">
        <v>2014</v>
      </c>
      <c r="E1216" s="35">
        <v>1.2500000000000001E-2</v>
      </c>
    </row>
    <row r="1217" spans="2:5" ht="15" customHeight="1" x14ac:dyDescent="0.2">
      <c r="B1217" s="28" t="s">
        <v>3</v>
      </c>
      <c r="C1217" s="29" t="s">
        <v>72</v>
      </c>
      <c r="D1217" s="30">
        <v>2014</v>
      </c>
      <c r="E1217" s="35">
        <v>8.0000000000000002E-3</v>
      </c>
    </row>
    <row r="1218" spans="2:5" ht="15" customHeight="1" x14ac:dyDescent="0.2">
      <c r="B1218" s="28" t="s">
        <v>3</v>
      </c>
      <c r="C1218" s="29" t="s">
        <v>53</v>
      </c>
      <c r="D1218" s="30">
        <v>2014</v>
      </c>
      <c r="E1218" s="35">
        <v>5.7000000000000002E-2</v>
      </c>
    </row>
    <row r="1219" spans="2:5" ht="15" customHeight="1" x14ac:dyDescent="0.2">
      <c r="B1219" s="28" t="s">
        <v>3</v>
      </c>
      <c r="C1219" s="29" t="s">
        <v>54</v>
      </c>
      <c r="D1219" s="30">
        <v>2014</v>
      </c>
      <c r="E1219" s="35">
        <v>5.0000000000000001E-3</v>
      </c>
    </row>
    <row r="1220" spans="2:5" ht="15" customHeight="1" x14ac:dyDescent="0.2">
      <c r="B1220" s="28" t="s">
        <v>3</v>
      </c>
      <c r="C1220" s="29" t="s">
        <v>55</v>
      </c>
      <c r="D1220" s="30">
        <v>2014</v>
      </c>
      <c r="E1220" s="35">
        <v>1.35E-2</v>
      </c>
    </row>
    <row r="1221" spans="2:5" ht="15" customHeight="1" x14ac:dyDescent="0.2">
      <c r="B1221" s="28" t="s">
        <v>3</v>
      </c>
      <c r="C1221" s="29" t="s">
        <v>56</v>
      </c>
      <c r="D1221" s="30">
        <v>2014</v>
      </c>
      <c r="E1221" s="35">
        <v>2.3E-2</v>
      </c>
    </row>
    <row r="1222" spans="2:5" ht="15" customHeight="1" x14ac:dyDescent="0.2">
      <c r="B1222" s="28" t="s">
        <v>3</v>
      </c>
      <c r="C1222" s="29" t="s">
        <v>102</v>
      </c>
      <c r="D1222" s="30">
        <v>2014</v>
      </c>
      <c r="E1222" s="64">
        <v>0</v>
      </c>
    </row>
    <row r="1223" spans="2:5" ht="15" customHeight="1" x14ac:dyDescent="0.2">
      <c r="B1223" s="28" t="s">
        <v>3</v>
      </c>
      <c r="C1223" s="29" t="s">
        <v>57</v>
      </c>
      <c r="D1223" s="30">
        <v>2014</v>
      </c>
      <c r="E1223" s="35">
        <v>1.7999999999999999E-2</v>
      </c>
    </row>
    <row r="1224" spans="2:5" ht="15" customHeight="1" thickBot="1" x14ac:dyDescent="0.25">
      <c r="B1224" s="31" t="s">
        <v>3</v>
      </c>
      <c r="C1224" s="32" t="s">
        <v>103</v>
      </c>
      <c r="D1224" s="33">
        <v>2014</v>
      </c>
      <c r="E1224" s="34">
        <v>7.0000000000000001E-3</v>
      </c>
    </row>
    <row r="1225" spans="2:5" ht="15" customHeight="1" x14ac:dyDescent="0.2">
      <c r="B1225" s="24" t="s">
        <v>8</v>
      </c>
      <c r="C1225" s="25" t="s">
        <v>133</v>
      </c>
      <c r="D1225" s="26">
        <v>2014</v>
      </c>
      <c r="E1225" s="27">
        <v>4.0000000000000001E-3</v>
      </c>
    </row>
    <row r="1226" spans="2:5" ht="15" customHeight="1" x14ac:dyDescent="0.2">
      <c r="B1226" s="28" t="s">
        <v>8</v>
      </c>
      <c r="C1226" s="29" t="s">
        <v>29</v>
      </c>
      <c r="D1226" s="30">
        <v>2014</v>
      </c>
      <c r="E1226" s="35">
        <v>3.4000000000000002E-2</v>
      </c>
    </row>
    <row r="1227" spans="2:5" ht="15" customHeight="1" x14ac:dyDescent="0.2">
      <c r="B1227" s="28" t="s">
        <v>8</v>
      </c>
      <c r="C1227" s="29" t="s">
        <v>79</v>
      </c>
      <c r="D1227" s="30">
        <v>2014</v>
      </c>
      <c r="E1227" s="35">
        <v>2.1999999999999999E-2</v>
      </c>
    </row>
    <row r="1228" spans="2:5" ht="15" customHeight="1" x14ac:dyDescent="0.2">
      <c r="B1228" s="28" t="s">
        <v>8</v>
      </c>
      <c r="C1228" s="29" t="s">
        <v>30</v>
      </c>
      <c r="D1228" s="30">
        <v>2014</v>
      </c>
      <c r="E1228" s="64">
        <v>0</v>
      </c>
    </row>
    <row r="1229" spans="2:5" ht="15" customHeight="1" x14ac:dyDescent="0.2">
      <c r="B1229" s="28" t="s">
        <v>8</v>
      </c>
      <c r="C1229" s="29" t="s">
        <v>31</v>
      </c>
      <c r="D1229" s="30">
        <v>2014</v>
      </c>
      <c r="E1229" s="35">
        <v>5.4999999999999997E-3</v>
      </c>
    </row>
    <row r="1230" spans="2:5" ht="15" customHeight="1" x14ac:dyDescent="0.2">
      <c r="B1230" s="28" t="s">
        <v>8</v>
      </c>
      <c r="C1230" s="29" t="s">
        <v>32</v>
      </c>
      <c r="D1230" s="30">
        <v>2014</v>
      </c>
      <c r="E1230" s="35">
        <v>6.4999999999999997E-3</v>
      </c>
    </row>
    <row r="1231" spans="2:5" ht="15" customHeight="1" x14ac:dyDescent="0.2">
      <c r="B1231" s="28" t="s">
        <v>8</v>
      </c>
      <c r="C1231" s="29" t="s">
        <v>33</v>
      </c>
      <c r="D1231" s="30">
        <v>2014</v>
      </c>
      <c r="E1231" s="35">
        <v>2.2499999999999999E-2</v>
      </c>
    </row>
    <row r="1232" spans="2:5" ht="15" customHeight="1" x14ac:dyDescent="0.2">
      <c r="B1232" s="28" t="s">
        <v>8</v>
      </c>
      <c r="C1232" s="29" t="s">
        <v>80</v>
      </c>
      <c r="D1232" s="30">
        <v>2014</v>
      </c>
      <c r="E1232" s="35">
        <v>6.4999999999999997E-3</v>
      </c>
    </row>
    <row r="1233" spans="2:5" ht="15" customHeight="1" x14ac:dyDescent="0.2">
      <c r="B1233" s="28" t="s">
        <v>8</v>
      </c>
      <c r="C1233" s="29" t="s">
        <v>81</v>
      </c>
      <c r="D1233" s="30">
        <v>2014</v>
      </c>
      <c r="E1233" s="64">
        <v>0</v>
      </c>
    </row>
    <row r="1234" spans="2:5" ht="15" customHeight="1" x14ac:dyDescent="0.2">
      <c r="B1234" s="28" t="s">
        <v>8</v>
      </c>
      <c r="C1234" s="29" t="s">
        <v>34</v>
      </c>
      <c r="D1234" s="30">
        <v>2014</v>
      </c>
      <c r="E1234" s="64">
        <v>0</v>
      </c>
    </row>
    <row r="1235" spans="2:5" ht="15" customHeight="1" thickBot="1" x14ac:dyDescent="0.25">
      <c r="B1235" s="31" t="s">
        <v>8</v>
      </c>
      <c r="C1235" s="32" t="s">
        <v>96</v>
      </c>
      <c r="D1235" s="33">
        <v>2014</v>
      </c>
      <c r="E1235" s="34">
        <v>5.0000000000000001E-3</v>
      </c>
    </row>
    <row r="1236" spans="2:5" ht="15" customHeight="1" x14ac:dyDescent="0.2">
      <c r="B1236" s="24" t="s">
        <v>9</v>
      </c>
      <c r="C1236" s="25" t="s">
        <v>58</v>
      </c>
      <c r="D1236" s="26">
        <v>2014</v>
      </c>
      <c r="E1236" s="27">
        <v>5.0000000000000001E-3</v>
      </c>
    </row>
    <row r="1237" spans="2:5" ht="15" customHeight="1" x14ac:dyDescent="0.2">
      <c r="B1237" s="28" t="s">
        <v>9</v>
      </c>
      <c r="C1237" s="29" t="s">
        <v>59</v>
      </c>
      <c r="D1237" s="30">
        <v>2014</v>
      </c>
      <c r="E1237" s="35">
        <v>7.0000000000000001E-3</v>
      </c>
    </row>
    <row r="1238" spans="2:5" ht="15" customHeight="1" x14ac:dyDescent="0.2">
      <c r="B1238" s="28" t="s">
        <v>9</v>
      </c>
      <c r="C1238" s="29" t="s">
        <v>61</v>
      </c>
      <c r="D1238" s="30">
        <v>2014</v>
      </c>
      <c r="E1238" s="64">
        <v>0</v>
      </c>
    </row>
    <row r="1239" spans="2:5" ht="15" customHeight="1" x14ac:dyDescent="0.2">
      <c r="B1239" s="28" t="s">
        <v>9</v>
      </c>
      <c r="C1239" s="29" t="s">
        <v>62</v>
      </c>
      <c r="D1239" s="30">
        <v>2014</v>
      </c>
      <c r="E1239" s="35">
        <v>2.5000000000000001E-2</v>
      </c>
    </row>
    <row r="1240" spans="2:5" ht="15" customHeight="1" x14ac:dyDescent="0.2">
      <c r="B1240" s="28" t="s">
        <v>9</v>
      </c>
      <c r="C1240" s="29" t="s">
        <v>104</v>
      </c>
      <c r="D1240" s="30">
        <v>2014</v>
      </c>
      <c r="E1240" s="35">
        <v>2.5000000000000001E-2</v>
      </c>
    </row>
    <row r="1241" spans="2:5" ht="15" customHeight="1" x14ac:dyDescent="0.2">
      <c r="B1241" s="28" t="s">
        <v>9</v>
      </c>
      <c r="C1241" s="29" t="s">
        <v>88</v>
      </c>
      <c r="D1241" s="30">
        <v>2014</v>
      </c>
      <c r="E1241" s="35">
        <v>5.4999999999999997E-3</v>
      </c>
    </row>
    <row r="1242" spans="2:5" ht="15" customHeight="1" x14ac:dyDescent="0.2">
      <c r="B1242" s="28" t="s">
        <v>9</v>
      </c>
      <c r="C1242" s="29" t="s">
        <v>63</v>
      </c>
      <c r="D1242" s="30">
        <v>2014</v>
      </c>
      <c r="E1242" s="35">
        <v>1.35E-2</v>
      </c>
    </row>
    <row r="1243" spans="2:5" ht="15" customHeight="1" x14ac:dyDescent="0.2">
      <c r="B1243" s="28" t="s">
        <v>9</v>
      </c>
      <c r="C1243" s="29" t="s">
        <v>112</v>
      </c>
      <c r="D1243" s="30">
        <v>2014</v>
      </c>
      <c r="E1243" s="35">
        <v>1.9E-2</v>
      </c>
    </row>
    <row r="1244" spans="2:5" ht="15" customHeight="1" x14ac:dyDescent="0.2">
      <c r="B1244" s="28" t="s">
        <v>9</v>
      </c>
      <c r="C1244" s="29" t="s">
        <v>113</v>
      </c>
      <c r="D1244" s="30">
        <v>2014</v>
      </c>
      <c r="E1244" s="35">
        <v>2.1499999999999998E-2</v>
      </c>
    </row>
    <row r="1245" spans="2:5" ht="15" customHeight="1" x14ac:dyDescent="0.2">
      <c r="B1245" s="28" t="s">
        <v>9</v>
      </c>
      <c r="C1245" s="29" t="s">
        <v>114</v>
      </c>
      <c r="D1245" s="30">
        <v>2014</v>
      </c>
      <c r="E1245" s="64">
        <v>0</v>
      </c>
    </row>
    <row r="1246" spans="2:5" ht="15" customHeight="1" thickBot="1" x14ac:dyDescent="0.25">
      <c r="B1246" s="31" t="s">
        <v>9</v>
      </c>
      <c r="C1246" s="32" t="s">
        <v>64</v>
      </c>
      <c r="D1246" s="33">
        <v>2014</v>
      </c>
      <c r="E1246" s="34">
        <v>1E-3</v>
      </c>
    </row>
    <row r="1247" spans="2:5" ht="15" customHeight="1" x14ac:dyDescent="0.2">
      <c r="B1247" s="24" t="s">
        <v>7</v>
      </c>
      <c r="C1247" s="25" t="s">
        <v>92</v>
      </c>
      <c r="D1247" s="26">
        <v>2014</v>
      </c>
      <c r="E1247" s="27">
        <v>3.4000000000000002E-2</v>
      </c>
    </row>
    <row r="1248" spans="2:5" ht="15" customHeight="1" x14ac:dyDescent="0.2">
      <c r="B1248" s="28" t="s">
        <v>7</v>
      </c>
      <c r="C1248" s="29" t="s">
        <v>93</v>
      </c>
      <c r="D1248" s="30">
        <v>2014</v>
      </c>
      <c r="E1248" s="64">
        <v>0</v>
      </c>
    </row>
    <row r="1249" spans="2:5" ht="15" customHeight="1" x14ac:dyDescent="0.2">
      <c r="B1249" s="28" t="s">
        <v>7</v>
      </c>
      <c r="C1249" s="29" t="s">
        <v>94</v>
      </c>
      <c r="D1249" s="30">
        <v>2014</v>
      </c>
      <c r="E1249" s="35">
        <v>5.6500000000000002E-2</v>
      </c>
    </row>
    <row r="1250" spans="2:5" ht="15" customHeight="1" x14ac:dyDescent="0.2">
      <c r="B1250" s="28" t="s">
        <v>7</v>
      </c>
      <c r="C1250" s="29" t="s">
        <v>20</v>
      </c>
      <c r="D1250" s="30">
        <v>2014</v>
      </c>
      <c r="E1250" s="35">
        <v>4.2999999999999997E-2</v>
      </c>
    </row>
    <row r="1251" spans="2:5" ht="15" customHeight="1" x14ac:dyDescent="0.2">
      <c r="B1251" s="28" t="s">
        <v>7</v>
      </c>
      <c r="C1251" s="29" t="s">
        <v>142</v>
      </c>
      <c r="D1251" s="30">
        <v>2014</v>
      </c>
      <c r="E1251" s="42">
        <v>3.1E-2</v>
      </c>
    </row>
    <row r="1252" spans="2:5" ht="15" customHeight="1" x14ac:dyDescent="0.2">
      <c r="B1252" s="28" t="s">
        <v>7</v>
      </c>
      <c r="C1252" s="29" t="s">
        <v>153</v>
      </c>
      <c r="D1252" s="30">
        <v>2014</v>
      </c>
      <c r="E1252" s="42">
        <v>5.0500000000000003E-2</v>
      </c>
    </row>
    <row r="1253" spans="2:5" ht="15" customHeight="1" x14ac:dyDescent="0.2">
      <c r="B1253" s="28" t="s">
        <v>7</v>
      </c>
      <c r="C1253" s="29" t="s">
        <v>154</v>
      </c>
      <c r="D1253" s="30">
        <v>2014</v>
      </c>
      <c r="E1253" s="42">
        <v>4.8500000000000001E-2</v>
      </c>
    </row>
    <row r="1254" spans="2:5" ht="15" customHeight="1" x14ac:dyDescent="0.2">
      <c r="B1254" s="28" t="s">
        <v>7</v>
      </c>
      <c r="C1254" s="29" t="s">
        <v>143</v>
      </c>
      <c r="D1254" s="30">
        <v>2014</v>
      </c>
      <c r="E1254" s="35">
        <v>0.13500000000000001</v>
      </c>
    </row>
    <row r="1255" spans="2:5" ht="15" customHeight="1" x14ac:dyDescent="0.2">
      <c r="B1255" s="28" t="s">
        <v>7</v>
      </c>
      <c r="C1255" s="29" t="s">
        <v>24</v>
      </c>
      <c r="D1255" s="30">
        <v>2014</v>
      </c>
      <c r="E1255" s="35">
        <v>0.11899999999999999</v>
      </c>
    </row>
    <row r="1256" spans="2:5" ht="15" customHeight="1" x14ac:dyDescent="0.2">
      <c r="B1256" s="28" t="s">
        <v>7</v>
      </c>
      <c r="C1256" s="29" t="s">
        <v>70</v>
      </c>
      <c r="D1256" s="30">
        <v>2014</v>
      </c>
      <c r="E1256" s="64">
        <v>0</v>
      </c>
    </row>
    <row r="1257" spans="2:5" ht="15" customHeight="1" x14ac:dyDescent="0.2">
      <c r="B1257" s="28" t="s">
        <v>7</v>
      </c>
      <c r="C1257" s="29" t="s">
        <v>108</v>
      </c>
      <c r="D1257" s="30">
        <v>2014</v>
      </c>
      <c r="E1257" s="35">
        <v>0.1295</v>
      </c>
    </row>
    <row r="1258" spans="2:5" ht="15" customHeight="1" x14ac:dyDescent="0.2">
      <c r="B1258" s="28" t="s">
        <v>7</v>
      </c>
      <c r="C1258" s="29" t="s">
        <v>25</v>
      </c>
      <c r="D1258" s="30">
        <v>2014</v>
      </c>
      <c r="E1258" s="35">
        <v>0.45150000000000001</v>
      </c>
    </row>
    <row r="1259" spans="2:5" ht="15" customHeight="1" x14ac:dyDescent="0.2">
      <c r="B1259" s="28" t="s">
        <v>7</v>
      </c>
      <c r="C1259" s="29" t="s">
        <v>75</v>
      </c>
      <c r="D1259" s="30">
        <v>2014</v>
      </c>
      <c r="E1259" s="35">
        <v>0.14000000000000001</v>
      </c>
    </row>
    <row r="1260" spans="2:5" ht="15" customHeight="1" x14ac:dyDescent="0.2">
      <c r="B1260" s="28" t="s">
        <v>7</v>
      </c>
      <c r="C1260" s="29" t="s">
        <v>76</v>
      </c>
      <c r="D1260" s="30">
        <v>2014</v>
      </c>
      <c r="E1260" s="35">
        <v>1.4499999999999999E-2</v>
      </c>
    </row>
    <row r="1261" spans="2:5" ht="15" customHeight="1" x14ac:dyDescent="0.2">
      <c r="B1261" s="28" t="s">
        <v>7</v>
      </c>
      <c r="C1261" s="29" t="s">
        <v>26</v>
      </c>
      <c r="D1261" s="30">
        <v>2014</v>
      </c>
      <c r="E1261" s="35">
        <v>3.1E-2</v>
      </c>
    </row>
    <row r="1262" spans="2:5" ht="15" customHeight="1" x14ac:dyDescent="0.2">
      <c r="B1262" s="28" t="s">
        <v>7</v>
      </c>
      <c r="C1262" s="29" t="s">
        <v>111</v>
      </c>
      <c r="D1262" s="30">
        <v>2014</v>
      </c>
      <c r="E1262" s="35">
        <v>1.8499999999999999E-2</v>
      </c>
    </row>
    <row r="1263" spans="2:5" ht="15" customHeight="1" x14ac:dyDescent="0.2">
      <c r="B1263" s="28" t="s">
        <v>7</v>
      </c>
      <c r="C1263" s="29" t="s">
        <v>77</v>
      </c>
      <c r="D1263" s="30">
        <v>2014</v>
      </c>
      <c r="E1263" s="35">
        <v>3.6000000000000004E-2</v>
      </c>
    </row>
    <row r="1264" spans="2:5" ht="15" customHeight="1" x14ac:dyDescent="0.2">
      <c r="B1264" s="28" t="s">
        <v>7</v>
      </c>
      <c r="C1264" s="29" t="s">
        <v>28</v>
      </c>
      <c r="D1264" s="30">
        <v>2014</v>
      </c>
      <c r="E1264" s="35">
        <v>5.0000000000000001E-3</v>
      </c>
    </row>
    <row r="1265" spans="2:5" ht="15" customHeight="1" thickBot="1" x14ac:dyDescent="0.25">
      <c r="B1265" s="31" t="s">
        <v>7</v>
      </c>
      <c r="C1265" s="32" t="s">
        <v>83</v>
      </c>
      <c r="D1265" s="33">
        <v>2014</v>
      </c>
      <c r="E1265" s="65">
        <v>0</v>
      </c>
    </row>
    <row r="1266" spans="2:5" ht="15" customHeight="1" x14ac:dyDescent="0.2">
      <c r="B1266" s="28" t="s">
        <v>6</v>
      </c>
      <c r="C1266" s="29" t="s">
        <v>152</v>
      </c>
      <c r="D1266" s="30">
        <v>2014</v>
      </c>
      <c r="E1266" s="64">
        <v>0</v>
      </c>
    </row>
    <row r="1267" spans="2:5" ht="15" customHeight="1" x14ac:dyDescent="0.2">
      <c r="B1267" s="28" t="s">
        <v>6</v>
      </c>
      <c r="C1267" s="29" t="s">
        <v>115</v>
      </c>
      <c r="D1267" s="30">
        <v>2014</v>
      </c>
      <c r="E1267" s="35">
        <v>2E-3</v>
      </c>
    </row>
    <row r="1268" spans="2:5" ht="15" customHeight="1" x14ac:dyDescent="0.2">
      <c r="B1268" s="28" t="s">
        <v>6</v>
      </c>
      <c r="C1268" s="29" t="s">
        <v>12</v>
      </c>
      <c r="D1268" s="30">
        <v>2014</v>
      </c>
      <c r="E1268" s="35">
        <v>3.4500000000000003E-2</v>
      </c>
    </row>
    <row r="1269" spans="2:5" ht="15" customHeight="1" x14ac:dyDescent="0.2">
      <c r="B1269" s="28" t="s">
        <v>6</v>
      </c>
      <c r="C1269" s="29" t="s">
        <v>13</v>
      </c>
      <c r="D1269" s="30">
        <v>2014</v>
      </c>
      <c r="E1269" s="64">
        <v>0</v>
      </c>
    </row>
    <row r="1270" spans="2:5" ht="15" customHeight="1" x14ac:dyDescent="0.2">
      <c r="B1270" s="28" t="s">
        <v>6</v>
      </c>
      <c r="C1270" s="29" t="s">
        <v>90</v>
      </c>
      <c r="D1270" s="30">
        <v>2014</v>
      </c>
      <c r="E1270" s="64">
        <v>0</v>
      </c>
    </row>
    <row r="1271" spans="2:5" ht="15" customHeight="1" x14ac:dyDescent="0.2">
      <c r="B1271" s="28" t="s">
        <v>6</v>
      </c>
      <c r="C1271" s="29" t="s">
        <v>109</v>
      </c>
      <c r="D1271" s="30">
        <v>2014</v>
      </c>
      <c r="E1271" s="35">
        <v>3.0499999999999999E-2</v>
      </c>
    </row>
    <row r="1272" spans="2:5" ht="15" customHeight="1" x14ac:dyDescent="0.2">
      <c r="B1272" s="28" t="s">
        <v>6</v>
      </c>
      <c r="C1272" s="29" t="s">
        <v>14</v>
      </c>
      <c r="D1272" s="30">
        <v>2014</v>
      </c>
      <c r="E1272" s="35">
        <v>3.9499999999999993E-2</v>
      </c>
    </row>
    <row r="1273" spans="2:5" ht="15" customHeight="1" x14ac:dyDescent="0.2">
      <c r="B1273" s="28" t="s">
        <v>6</v>
      </c>
      <c r="C1273" s="29" t="s">
        <v>106</v>
      </c>
      <c r="D1273" s="30">
        <v>2014</v>
      </c>
      <c r="E1273" s="35">
        <v>0.11899999999999999</v>
      </c>
    </row>
    <row r="1274" spans="2:5" ht="15" customHeight="1" x14ac:dyDescent="0.2">
      <c r="B1274" s="28" t="s">
        <v>6</v>
      </c>
      <c r="C1274" s="29" t="s">
        <v>74</v>
      </c>
      <c r="D1274" s="30">
        <v>2014</v>
      </c>
      <c r="E1274" s="64">
        <v>0</v>
      </c>
    </row>
    <row r="1275" spans="2:5" ht="15" customHeight="1" x14ac:dyDescent="0.2">
      <c r="B1275" s="28" t="s">
        <v>6</v>
      </c>
      <c r="C1275" s="29" t="s">
        <v>15</v>
      </c>
      <c r="D1275" s="30">
        <v>2014</v>
      </c>
      <c r="E1275" s="35">
        <v>7.3499999999999996E-2</v>
      </c>
    </row>
    <row r="1276" spans="2:5" ht="15" customHeight="1" x14ac:dyDescent="0.2">
      <c r="B1276" s="28" t="s">
        <v>6</v>
      </c>
      <c r="C1276" s="29" t="s">
        <v>16</v>
      </c>
      <c r="D1276" s="30">
        <v>2014</v>
      </c>
      <c r="E1276" s="35">
        <v>1.0999999999999999E-2</v>
      </c>
    </row>
    <row r="1277" spans="2:5" ht="15" customHeight="1" x14ac:dyDescent="0.2">
      <c r="B1277" s="28" t="s">
        <v>6</v>
      </c>
      <c r="C1277" s="29" t="s">
        <v>110</v>
      </c>
      <c r="D1277" s="30">
        <v>2014</v>
      </c>
      <c r="E1277" s="35">
        <v>4.0000000000000001E-3</v>
      </c>
    </row>
    <row r="1278" spans="2:5" ht="15" customHeight="1" thickBot="1" x14ac:dyDescent="0.25">
      <c r="B1278" s="31" t="s">
        <v>6</v>
      </c>
      <c r="C1278" s="32" t="s">
        <v>107</v>
      </c>
      <c r="D1278" s="33">
        <v>2014</v>
      </c>
      <c r="E1278" s="65">
        <v>0</v>
      </c>
    </row>
    <row r="1279" spans="2:5" ht="15" customHeight="1" x14ac:dyDescent="0.2">
      <c r="B1279" s="24" t="s">
        <v>4</v>
      </c>
      <c r="C1279" s="25" t="s">
        <v>67</v>
      </c>
      <c r="D1279" s="26">
        <v>2014</v>
      </c>
      <c r="E1279" s="27">
        <v>3.0000000000000001E-3</v>
      </c>
    </row>
    <row r="1280" spans="2:5" ht="15" customHeight="1" thickBot="1" x14ac:dyDescent="0.25">
      <c r="B1280" s="31" t="s">
        <v>4</v>
      </c>
      <c r="C1280" s="32" t="s">
        <v>68</v>
      </c>
      <c r="D1280" s="33">
        <v>2014</v>
      </c>
      <c r="E1280" s="34">
        <v>3.5000000000000001E-3</v>
      </c>
    </row>
    <row r="1281" spans="2:5" ht="15" customHeight="1" x14ac:dyDescent="0.2">
      <c r="B1281" s="24" t="s">
        <v>3</v>
      </c>
      <c r="C1281" s="25" t="s">
        <v>116</v>
      </c>
      <c r="D1281" s="26">
        <v>2015</v>
      </c>
      <c r="E1281" s="27">
        <v>2.3E-2</v>
      </c>
    </row>
    <row r="1282" spans="2:5" ht="15" customHeight="1" x14ac:dyDescent="0.2">
      <c r="B1282" s="28" t="s">
        <v>3</v>
      </c>
      <c r="C1282" s="29" t="s">
        <v>117</v>
      </c>
      <c r="D1282" s="30">
        <v>2015</v>
      </c>
      <c r="E1282" s="35">
        <v>4.0000000000000001E-3</v>
      </c>
    </row>
    <row r="1283" spans="2:5" ht="15" customHeight="1" x14ac:dyDescent="0.2">
      <c r="B1283" s="28" t="s">
        <v>3</v>
      </c>
      <c r="C1283" s="29" t="s">
        <v>118</v>
      </c>
      <c r="D1283" s="30">
        <v>2015</v>
      </c>
      <c r="E1283" s="35">
        <v>7.0000000000000001E-3</v>
      </c>
    </row>
    <row r="1284" spans="2:5" ht="15" customHeight="1" x14ac:dyDescent="0.2">
      <c r="B1284" s="28" t="s">
        <v>3</v>
      </c>
      <c r="C1284" s="29" t="s">
        <v>97</v>
      </c>
      <c r="D1284" s="30">
        <v>2015</v>
      </c>
      <c r="E1284" s="64">
        <v>0</v>
      </c>
    </row>
    <row r="1285" spans="2:5" ht="15" customHeight="1" x14ac:dyDescent="0.2">
      <c r="B1285" s="28" t="s">
        <v>3</v>
      </c>
      <c r="C1285" s="29" t="s">
        <v>98</v>
      </c>
      <c r="D1285" s="30">
        <v>2015</v>
      </c>
      <c r="E1285" s="35">
        <v>6.0000000000000001E-3</v>
      </c>
    </row>
    <row r="1286" spans="2:5" ht="15" customHeight="1" x14ac:dyDescent="0.2">
      <c r="B1286" s="28" t="s">
        <v>3</v>
      </c>
      <c r="C1286" s="29" t="s">
        <v>119</v>
      </c>
      <c r="D1286" s="30">
        <v>2015</v>
      </c>
      <c r="E1286" s="64">
        <v>0</v>
      </c>
    </row>
    <row r="1287" spans="2:5" ht="15" customHeight="1" x14ac:dyDescent="0.2">
      <c r="B1287" s="28" t="s">
        <v>3</v>
      </c>
      <c r="C1287" s="29" t="s">
        <v>137</v>
      </c>
      <c r="D1287" s="30">
        <v>2015</v>
      </c>
      <c r="E1287" s="35">
        <v>9.4999999999999998E-3</v>
      </c>
    </row>
    <row r="1288" spans="2:5" ht="15" customHeight="1" x14ac:dyDescent="0.2">
      <c r="B1288" s="28" t="s">
        <v>3</v>
      </c>
      <c r="C1288" s="29" t="s">
        <v>120</v>
      </c>
      <c r="D1288" s="30">
        <v>2015</v>
      </c>
      <c r="E1288" s="35">
        <v>1.35E-2</v>
      </c>
    </row>
    <row r="1289" spans="2:5" ht="15" customHeight="1" x14ac:dyDescent="0.2">
      <c r="B1289" s="28" t="s">
        <v>3</v>
      </c>
      <c r="C1289" s="29" t="s">
        <v>36</v>
      </c>
      <c r="D1289" s="30">
        <v>2015</v>
      </c>
      <c r="E1289" s="35">
        <v>1.2999999999999999E-2</v>
      </c>
    </row>
    <row r="1290" spans="2:5" ht="15" customHeight="1" x14ac:dyDescent="0.2">
      <c r="B1290" s="28" t="s">
        <v>3</v>
      </c>
      <c r="C1290" s="29" t="s">
        <v>121</v>
      </c>
      <c r="D1290" s="30">
        <v>2015</v>
      </c>
      <c r="E1290" s="35">
        <v>1.9E-2</v>
      </c>
    </row>
    <row r="1291" spans="2:5" ht="15" customHeight="1" x14ac:dyDescent="0.2">
      <c r="B1291" s="28" t="s">
        <v>3</v>
      </c>
      <c r="C1291" s="29" t="s">
        <v>38</v>
      </c>
      <c r="D1291" s="30">
        <v>2015</v>
      </c>
      <c r="E1291" s="35">
        <v>2.4E-2</v>
      </c>
    </row>
    <row r="1292" spans="2:5" ht="15" customHeight="1" x14ac:dyDescent="0.2">
      <c r="B1292" s="28" t="s">
        <v>3</v>
      </c>
      <c r="C1292" s="29" t="s">
        <v>39</v>
      </c>
      <c r="D1292" s="30">
        <v>2015</v>
      </c>
      <c r="E1292" s="35">
        <v>8.9999999999999993E-3</v>
      </c>
    </row>
    <row r="1293" spans="2:5" ht="15" customHeight="1" x14ac:dyDescent="0.2">
      <c r="B1293" s="28" t="s">
        <v>3</v>
      </c>
      <c r="C1293" s="29" t="s">
        <v>138</v>
      </c>
      <c r="D1293" s="30">
        <v>2015</v>
      </c>
      <c r="E1293" s="35">
        <v>1.6500000000000001E-2</v>
      </c>
    </row>
    <row r="1294" spans="2:5" ht="15" customHeight="1" x14ac:dyDescent="0.2">
      <c r="B1294" s="28" t="s">
        <v>3</v>
      </c>
      <c r="C1294" s="29" t="s">
        <v>42</v>
      </c>
      <c r="D1294" s="30">
        <v>2015</v>
      </c>
      <c r="E1294" s="35">
        <v>1.0499999999999999E-2</v>
      </c>
    </row>
    <row r="1295" spans="2:5" ht="15" customHeight="1" x14ac:dyDescent="0.2">
      <c r="B1295" s="28" t="s">
        <v>3</v>
      </c>
      <c r="C1295" s="29" t="s">
        <v>43</v>
      </c>
      <c r="D1295" s="30">
        <v>2015</v>
      </c>
      <c r="E1295" s="35">
        <v>2.4500000000000001E-2</v>
      </c>
    </row>
    <row r="1296" spans="2:5" ht="15" customHeight="1" x14ac:dyDescent="0.2">
      <c r="B1296" s="28" t="s">
        <v>3</v>
      </c>
      <c r="C1296" s="29" t="s">
        <v>44</v>
      </c>
      <c r="D1296" s="30">
        <v>2015</v>
      </c>
      <c r="E1296" s="35">
        <v>1.0999999999999999E-2</v>
      </c>
    </row>
    <row r="1297" spans="2:5" ht="15" customHeight="1" x14ac:dyDescent="0.2">
      <c r="B1297" s="28" t="s">
        <v>3</v>
      </c>
      <c r="C1297" s="29" t="s">
        <v>122</v>
      </c>
      <c r="D1297" s="30">
        <v>2015</v>
      </c>
      <c r="E1297" s="35">
        <v>2.1999999999999999E-2</v>
      </c>
    </row>
    <row r="1298" spans="2:5" ht="15" customHeight="1" x14ac:dyDescent="0.2">
      <c r="B1298" s="28" t="s">
        <v>3</v>
      </c>
      <c r="C1298" s="29" t="s">
        <v>45</v>
      </c>
      <c r="D1298" s="30">
        <v>2015</v>
      </c>
      <c r="E1298" s="35">
        <v>8.0000000000000002E-3</v>
      </c>
    </row>
    <row r="1299" spans="2:5" ht="15" customHeight="1" x14ac:dyDescent="0.2">
      <c r="B1299" s="28" t="s">
        <v>3</v>
      </c>
      <c r="C1299" s="29" t="s">
        <v>99</v>
      </c>
      <c r="D1299" s="30">
        <v>2015</v>
      </c>
      <c r="E1299" s="35">
        <v>8.9999999999999993E-3</v>
      </c>
    </row>
    <row r="1300" spans="2:5" ht="15" customHeight="1" x14ac:dyDescent="0.2">
      <c r="B1300" s="28" t="s">
        <v>3</v>
      </c>
      <c r="C1300" s="29" t="s">
        <v>139</v>
      </c>
      <c r="D1300" s="30">
        <v>2015</v>
      </c>
      <c r="E1300" s="35">
        <v>1.5E-3</v>
      </c>
    </row>
    <row r="1301" spans="2:5" ht="15" customHeight="1" x14ac:dyDescent="0.2">
      <c r="B1301" s="28" t="s">
        <v>3</v>
      </c>
      <c r="C1301" s="29" t="s">
        <v>71</v>
      </c>
      <c r="D1301" s="30">
        <v>2015</v>
      </c>
      <c r="E1301" s="35">
        <v>2.1999999999999999E-2</v>
      </c>
    </row>
    <row r="1302" spans="2:5" ht="15" customHeight="1" x14ac:dyDescent="0.2">
      <c r="B1302" s="28" t="s">
        <v>3</v>
      </c>
      <c r="C1302" s="29" t="s">
        <v>140</v>
      </c>
      <c r="D1302" s="30">
        <v>2015</v>
      </c>
      <c r="E1302" s="35">
        <v>2.2499999999999999E-2</v>
      </c>
    </row>
    <row r="1303" spans="2:5" ht="15" customHeight="1" x14ac:dyDescent="0.2">
      <c r="B1303" s="28" t="s">
        <v>3</v>
      </c>
      <c r="C1303" s="29" t="s">
        <v>82</v>
      </c>
      <c r="D1303" s="30">
        <v>2015</v>
      </c>
      <c r="E1303" s="35">
        <v>2.2499999999999999E-2</v>
      </c>
    </row>
    <row r="1304" spans="2:5" ht="15" customHeight="1" x14ac:dyDescent="0.2">
      <c r="B1304" s="28" t="s">
        <v>3</v>
      </c>
      <c r="C1304" s="29" t="s">
        <v>141</v>
      </c>
      <c r="D1304" s="30">
        <v>2015</v>
      </c>
      <c r="E1304" s="35">
        <v>2.3E-2</v>
      </c>
    </row>
    <row r="1305" spans="2:5" ht="15" customHeight="1" x14ac:dyDescent="0.2">
      <c r="B1305" s="28" t="s">
        <v>3</v>
      </c>
      <c r="C1305" s="29" t="s">
        <v>46</v>
      </c>
      <c r="D1305" s="30">
        <v>2015</v>
      </c>
      <c r="E1305" s="35">
        <v>2.7E-2</v>
      </c>
    </row>
    <row r="1306" spans="2:5" ht="15" customHeight="1" x14ac:dyDescent="0.2">
      <c r="B1306" s="28" t="s">
        <v>3</v>
      </c>
      <c r="C1306" s="29" t="s">
        <v>100</v>
      </c>
      <c r="D1306" s="30">
        <v>2015</v>
      </c>
      <c r="E1306" s="35">
        <v>2E-3</v>
      </c>
    </row>
    <row r="1307" spans="2:5" ht="15" customHeight="1" x14ac:dyDescent="0.2">
      <c r="B1307" s="28" t="s">
        <v>3</v>
      </c>
      <c r="C1307" s="29" t="s">
        <v>47</v>
      </c>
      <c r="D1307" s="30">
        <v>2015</v>
      </c>
      <c r="E1307" s="35">
        <v>2E-3</v>
      </c>
    </row>
    <row r="1308" spans="2:5" ht="15" customHeight="1" x14ac:dyDescent="0.2">
      <c r="B1308" s="28" t="s">
        <v>3</v>
      </c>
      <c r="C1308" s="29" t="s">
        <v>48</v>
      </c>
      <c r="D1308" s="30">
        <v>2015</v>
      </c>
      <c r="E1308" s="35">
        <v>4.0000000000000001E-3</v>
      </c>
    </row>
    <row r="1309" spans="2:5" ht="15" customHeight="1" x14ac:dyDescent="0.2">
      <c r="B1309" s="28" t="s">
        <v>3</v>
      </c>
      <c r="C1309" s="29" t="s">
        <v>50</v>
      </c>
      <c r="D1309" s="30">
        <v>2015</v>
      </c>
      <c r="E1309" s="35">
        <v>0.01</v>
      </c>
    </row>
    <row r="1310" spans="2:5" ht="15" customHeight="1" x14ac:dyDescent="0.2">
      <c r="B1310" s="28" t="s">
        <v>3</v>
      </c>
      <c r="C1310" s="29" t="s">
        <v>84</v>
      </c>
      <c r="D1310" s="30">
        <v>2015</v>
      </c>
      <c r="E1310" s="35">
        <v>1.55E-2</v>
      </c>
    </row>
    <row r="1311" spans="2:5" ht="15" customHeight="1" x14ac:dyDescent="0.2">
      <c r="B1311" s="28" t="s">
        <v>3</v>
      </c>
      <c r="C1311" s="29" t="s">
        <v>51</v>
      </c>
      <c r="D1311" s="30">
        <v>2015</v>
      </c>
      <c r="E1311" s="35">
        <v>7.0000000000000001E-3</v>
      </c>
    </row>
    <row r="1312" spans="2:5" ht="15" customHeight="1" x14ac:dyDescent="0.2">
      <c r="B1312" s="28" t="s">
        <v>3</v>
      </c>
      <c r="C1312" s="29" t="s">
        <v>52</v>
      </c>
      <c r="D1312" s="30">
        <v>2015</v>
      </c>
      <c r="E1312" s="35">
        <v>3.0000000000000001E-3</v>
      </c>
    </row>
    <row r="1313" spans="2:5" ht="15" customHeight="1" x14ac:dyDescent="0.2">
      <c r="B1313" s="28" t="s">
        <v>3</v>
      </c>
      <c r="C1313" s="29" t="s">
        <v>123</v>
      </c>
      <c r="D1313" s="30">
        <v>2015</v>
      </c>
      <c r="E1313" s="35">
        <v>3.0499999999999999E-2</v>
      </c>
    </row>
    <row r="1314" spans="2:5" ht="15" customHeight="1" x14ac:dyDescent="0.2">
      <c r="B1314" s="28" t="s">
        <v>3</v>
      </c>
      <c r="C1314" s="29" t="s">
        <v>101</v>
      </c>
      <c r="D1314" s="30">
        <v>2015</v>
      </c>
      <c r="E1314" s="35">
        <v>1.2E-2</v>
      </c>
    </row>
    <row r="1315" spans="2:5" ht="15" customHeight="1" x14ac:dyDescent="0.2">
      <c r="B1315" s="28" t="s">
        <v>3</v>
      </c>
      <c r="C1315" s="29" t="s">
        <v>72</v>
      </c>
      <c r="D1315" s="30">
        <v>2015</v>
      </c>
      <c r="E1315" s="35">
        <v>6.0000000000000001E-3</v>
      </c>
    </row>
    <row r="1316" spans="2:5" ht="15" customHeight="1" x14ac:dyDescent="0.2">
      <c r="B1316" s="28" t="s">
        <v>3</v>
      </c>
      <c r="C1316" s="29" t="s">
        <v>53</v>
      </c>
      <c r="D1316" s="30">
        <v>2015</v>
      </c>
      <c r="E1316" s="35">
        <v>5.0500000000000003E-2</v>
      </c>
    </row>
    <row r="1317" spans="2:5" ht="15" customHeight="1" x14ac:dyDescent="0.2">
      <c r="B1317" s="28" t="s">
        <v>3</v>
      </c>
      <c r="C1317" s="29" t="s">
        <v>54</v>
      </c>
      <c r="D1317" s="30">
        <v>2015</v>
      </c>
      <c r="E1317" s="35">
        <v>8.0000000000000002E-3</v>
      </c>
    </row>
    <row r="1318" spans="2:5" ht="15" customHeight="1" x14ac:dyDescent="0.2">
      <c r="B1318" s="28" t="s">
        <v>3</v>
      </c>
      <c r="C1318" s="29" t="s">
        <v>55</v>
      </c>
      <c r="D1318" s="30">
        <v>2015</v>
      </c>
      <c r="E1318" s="35">
        <v>0.01</v>
      </c>
    </row>
    <row r="1319" spans="2:5" ht="15" customHeight="1" x14ac:dyDescent="0.2">
      <c r="B1319" s="28" t="s">
        <v>3</v>
      </c>
      <c r="C1319" s="29" t="s">
        <v>86</v>
      </c>
      <c r="D1319" s="30">
        <v>2015</v>
      </c>
      <c r="E1319" s="35">
        <v>1.2999999999999999E-2</v>
      </c>
    </row>
    <row r="1320" spans="2:5" ht="15" customHeight="1" x14ac:dyDescent="0.2">
      <c r="B1320" s="28" t="s">
        <v>3</v>
      </c>
      <c r="C1320" s="29" t="s">
        <v>102</v>
      </c>
      <c r="D1320" s="30">
        <v>2015</v>
      </c>
      <c r="E1320" s="35">
        <v>1E-3</v>
      </c>
    </row>
    <row r="1321" spans="2:5" ht="15" customHeight="1" x14ac:dyDescent="0.2">
      <c r="B1321" s="28" t="s">
        <v>3</v>
      </c>
      <c r="C1321" s="29" t="s">
        <v>57</v>
      </c>
      <c r="D1321" s="30">
        <v>2015</v>
      </c>
      <c r="E1321" s="35">
        <v>1.7999999999999999E-2</v>
      </c>
    </row>
    <row r="1322" spans="2:5" ht="15" customHeight="1" thickBot="1" x14ac:dyDescent="0.25">
      <c r="B1322" s="31" t="s">
        <v>3</v>
      </c>
      <c r="C1322" s="32" t="s">
        <v>103</v>
      </c>
      <c r="D1322" s="33">
        <v>2015</v>
      </c>
      <c r="E1322" s="34">
        <v>1.2500000000000001E-2</v>
      </c>
    </row>
    <row r="1323" spans="2:5" ht="15" customHeight="1" x14ac:dyDescent="0.2">
      <c r="B1323" s="24" t="s">
        <v>8</v>
      </c>
      <c r="C1323" s="25" t="s">
        <v>133</v>
      </c>
      <c r="D1323" s="26">
        <v>2015</v>
      </c>
      <c r="E1323" s="27">
        <v>8.9999999999999993E-3</v>
      </c>
    </row>
    <row r="1324" spans="2:5" ht="15" customHeight="1" x14ac:dyDescent="0.2">
      <c r="B1324" s="28" t="s">
        <v>8</v>
      </c>
      <c r="C1324" s="29" t="s">
        <v>29</v>
      </c>
      <c r="D1324" s="30">
        <v>2015</v>
      </c>
      <c r="E1324" s="35">
        <v>1.7999999999999999E-2</v>
      </c>
    </row>
    <row r="1325" spans="2:5" ht="15" customHeight="1" x14ac:dyDescent="0.2">
      <c r="B1325" s="28" t="s">
        <v>8</v>
      </c>
      <c r="C1325" s="29" t="s">
        <v>79</v>
      </c>
      <c r="D1325" s="30">
        <v>2015</v>
      </c>
      <c r="E1325" s="35">
        <v>1.7999999999999999E-2</v>
      </c>
    </row>
    <row r="1326" spans="2:5" ht="15" customHeight="1" x14ac:dyDescent="0.2">
      <c r="B1326" s="28" t="s">
        <v>8</v>
      </c>
      <c r="C1326" s="29" t="s">
        <v>30</v>
      </c>
      <c r="D1326" s="30">
        <v>2015</v>
      </c>
      <c r="E1326" s="35">
        <v>2E-3</v>
      </c>
    </row>
    <row r="1327" spans="2:5" ht="15" customHeight="1" x14ac:dyDescent="0.2">
      <c r="B1327" s="28" t="s">
        <v>8</v>
      </c>
      <c r="C1327" s="29" t="s">
        <v>31</v>
      </c>
      <c r="D1327" s="30">
        <v>2015</v>
      </c>
      <c r="E1327" s="35">
        <v>8.9999999999999993E-3</v>
      </c>
    </row>
    <row r="1328" spans="2:5" ht="15" customHeight="1" x14ac:dyDescent="0.2">
      <c r="B1328" s="28" t="s">
        <v>8</v>
      </c>
      <c r="C1328" s="29" t="s">
        <v>32</v>
      </c>
      <c r="D1328" s="30">
        <v>2015</v>
      </c>
      <c r="E1328" s="35">
        <v>1.35E-2</v>
      </c>
    </row>
    <row r="1329" spans="2:5" ht="15" customHeight="1" x14ac:dyDescent="0.2">
      <c r="B1329" s="28" t="s">
        <v>8</v>
      </c>
      <c r="C1329" s="29" t="s">
        <v>134</v>
      </c>
      <c r="D1329" s="30">
        <v>2015</v>
      </c>
      <c r="E1329" s="35">
        <v>1.0999999999999999E-2</v>
      </c>
    </row>
    <row r="1330" spans="2:5" ht="15" customHeight="1" x14ac:dyDescent="0.2">
      <c r="B1330" s="28" t="s">
        <v>8</v>
      </c>
      <c r="C1330" s="29" t="s">
        <v>135</v>
      </c>
      <c r="D1330" s="30">
        <v>2015</v>
      </c>
      <c r="E1330" s="35">
        <v>3.8000000000000006E-2</v>
      </c>
    </row>
    <row r="1331" spans="2:5" ht="15" customHeight="1" x14ac:dyDescent="0.2">
      <c r="B1331" s="28" t="s">
        <v>8</v>
      </c>
      <c r="C1331" s="29" t="s">
        <v>136</v>
      </c>
      <c r="D1331" s="30">
        <v>2015</v>
      </c>
      <c r="E1331" s="35">
        <v>9.9999999999999985E-3</v>
      </c>
    </row>
    <row r="1332" spans="2:5" ht="15" customHeight="1" x14ac:dyDescent="0.2">
      <c r="B1332" s="28" t="s">
        <v>8</v>
      </c>
      <c r="C1332" s="29" t="s">
        <v>33</v>
      </c>
      <c r="D1332" s="30">
        <v>2015</v>
      </c>
      <c r="E1332" s="35">
        <v>0.02</v>
      </c>
    </row>
    <row r="1333" spans="2:5" ht="15" customHeight="1" x14ac:dyDescent="0.2">
      <c r="B1333" s="28" t="s">
        <v>8</v>
      </c>
      <c r="C1333" s="29" t="s">
        <v>80</v>
      </c>
      <c r="D1333" s="30">
        <v>2015</v>
      </c>
      <c r="E1333" s="35">
        <v>1.0999999999999999E-2</v>
      </c>
    </row>
    <row r="1334" spans="2:5" ht="15" customHeight="1" x14ac:dyDescent="0.2">
      <c r="B1334" s="28" t="s">
        <v>8</v>
      </c>
      <c r="C1334" s="29" t="s">
        <v>81</v>
      </c>
      <c r="D1334" s="30">
        <v>2015</v>
      </c>
      <c r="E1334" s="35">
        <v>3.0000000000000001E-3</v>
      </c>
    </row>
    <row r="1335" spans="2:5" ht="15" customHeight="1" x14ac:dyDescent="0.2">
      <c r="B1335" s="28" t="s">
        <v>8</v>
      </c>
      <c r="C1335" s="29" t="s">
        <v>34</v>
      </c>
      <c r="D1335" s="30">
        <v>2015</v>
      </c>
      <c r="E1335" s="64">
        <v>0</v>
      </c>
    </row>
    <row r="1336" spans="2:5" ht="15" customHeight="1" thickBot="1" x14ac:dyDescent="0.25">
      <c r="B1336" s="31" t="s">
        <v>8</v>
      </c>
      <c r="C1336" s="32" t="s">
        <v>96</v>
      </c>
      <c r="D1336" s="33">
        <v>2015</v>
      </c>
      <c r="E1336" s="34">
        <v>1.2E-2</v>
      </c>
    </row>
    <row r="1337" spans="2:5" ht="15" customHeight="1" x14ac:dyDescent="0.2">
      <c r="B1337" s="24" t="s">
        <v>9</v>
      </c>
      <c r="C1337" s="25" t="s">
        <v>58</v>
      </c>
      <c r="D1337" s="26">
        <v>2015</v>
      </c>
      <c r="E1337" s="27">
        <v>7.0000000000000001E-3</v>
      </c>
    </row>
    <row r="1338" spans="2:5" ht="15" customHeight="1" x14ac:dyDescent="0.2">
      <c r="B1338" s="28" t="s">
        <v>9</v>
      </c>
      <c r="C1338" s="29" t="s">
        <v>59</v>
      </c>
      <c r="D1338" s="30">
        <v>2015</v>
      </c>
      <c r="E1338" s="35">
        <v>1.0999999999999999E-2</v>
      </c>
    </row>
    <row r="1339" spans="2:5" ht="15" customHeight="1" x14ac:dyDescent="0.2">
      <c r="B1339" s="28" t="s">
        <v>9</v>
      </c>
      <c r="C1339" s="29" t="s">
        <v>61</v>
      </c>
      <c r="D1339" s="30">
        <v>2015</v>
      </c>
      <c r="E1339" s="64">
        <v>0</v>
      </c>
    </row>
    <row r="1340" spans="2:5" ht="15" customHeight="1" x14ac:dyDescent="0.2">
      <c r="B1340" s="28" t="s">
        <v>9</v>
      </c>
      <c r="C1340" s="29" t="s">
        <v>62</v>
      </c>
      <c r="D1340" s="30">
        <v>2015</v>
      </c>
      <c r="E1340" s="35">
        <v>4.5999999999999999E-2</v>
      </c>
    </row>
    <row r="1341" spans="2:5" ht="15" customHeight="1" x14ac:dyDescent="0.2">
      <c r="B1341" s="28" t="s">
        <v>9</v>
      </c>
      <c r="C1341" s="29" t="s">
        <v>104</v>
      </c>
      <c r="D1341" s="30">
        <v>2015</v>
      </c>
      <c r="E1341" s="35">
        <v>2.9000000000000001E-2</v>
      </c>
    </row>
    <row r="1342" spans="2:5" ht="15" customHeight="1" x14ac:dyDescent="0.2">
      <c r="B1342" s="28" t="s">
        <v>9</v>
      </c>
      <c r="C1342" s="29" t="s">
        <v>88</v>
      </c>
      <c r="D1342" s="30">
        <v>2015</v>
      </c>
      <c r="E1342" s="35">
        <v>7.4999999999999997E-3</v>
      </c>
    </row>
    <row r="1343" spans="2:5" ht="15" customHeight="1" x14ac:dyDescent="0.2">
      <c r="B1343" s="28" t="s">
        <v>9</v>
      </c>
      <c r="C1343" s="29" t="s">
        <v>63</v>
      </c>
      <c r="D1343" s="30">
        <v>2015</v>
      </c>
      <c r="E1343" s="35">
        <v>1.4999999999999999E-2</v>
      </c>
    </row>
    <row r="1344" spans="2:5" ht="15" customHeight="1" x14ac:dyDescent="0.2">
      <c r="B1344" s="28" t="s">
        <v>9</v>
      </c>
      <c r="C1344" s="29" t="s">
        <v>112</v>
      </c>
      <c r="D1344" s="30">
        <v>2015</v>
      </c>
      <c r="E1344" s="35">
        <v>3.2000000000000001E-2</v>
      </c>
    </row>
    <row r="1345" spans="2:5" ht="15" customHeight="1" x14ac:dyDescent="0.2">
      <c r="B1345" s="28" t="s">
        <v>9</v>
      </c>
      <c r="C1345" s="29" t="s">
        <v>113</v>
      </c>
      <c r="D1345" s="30">
        <v>2015</v>
      </c>
      <c r="E1345" s="35">
        <v>1.9E-2</v>
      </c>
    </row>
    <row r="1346" spans="2:5" ht="15" customHeight="1" x14ac:dyDescent="0.2">
      <c r="B1346" s="28" t="s">
        <v>9</v>
      </c>
      <c r="C1346" s="29" t="s">
        <v>114</v>
      </c>
      <c r="D1346" s="30">
        <v>2015</v>
      </c>
      <c r="E1346" s="35">
        <v>3.5000000000000001E-3</v>
      </c>
    </row>
    <row r="1347" spans="2:5" ht="15" customHeight="1" thickBot="1" x14ac:dyDescent="0.25">
      <c r="B1347" s="28" t="s">
        <v>9</v>
      </c>
      <c r="C1347" s="29" t="s">
        <v>64</v>
      </c>
      <c r="D1347" s="30">
        <v>2015</v>
      </c>
      <c r="E1347" s="35">
        <v>2.5000000000000001E-3</v>
      </c>
    </row>
    <row r="1348" spans="2:5" ht="15" customHeight="1" x14ac:dyDescent="0.2">
      <c r="B1348" s="24" t="s">
        <v>7</v>
      </c>
      <c r="C1348" s="25" t="s">
        <v>92</v>
      </c>
      <c r="D1348" s="26">
        <v>2015</v>
      </c>
      <c r="E1348" s="27">
        <v>4.5999999999999999E-2</v>
      </c>
    </row>
    <row r="1349" spans="2:5" ht="15" customHeight="1" x14ac:dyDescent="0.2">
      <c r="B1349" s="28" t="s">
        <v>7</v>
      </c>
      <c r="C1349" s="29" t="s">
        <v>93</v>
      </c>
      <c r="D1349" s="30">
        <v>2015</v>
      </c>
      <c r="E1349" s="35">
        <v>0.01</v>
      </c>
    </row>
    <row r="1350" spans="2:5" ht="15" customHeight="1" x14ac:dyDescent="0.2">
      <c r="B1350" s="28" t="s">
        <v>7</v>
      </c>
      <c r="C1350" s="29" t="s">
        <v>94</v>
      </c>
      <c r="D1350" s="30">
        <v>2015</v>
      </c>
      <c r="E1350" s="35">
        <v>5.45E-2</v>
      </c>
    </row>
    <row r="1351" spans="2:5" ht="15" customHeight="1" x14ac:dyDescent="0.2">
      <c r="B1351" s="28" t="s">
        <v>7</v>
      </c>
      <c r="C1351" s="29" t="s">
        <v>20</v>
      </c>
      <c r="D1351" s="30">
        <v>2015</v>
      </c>
      <c r="E1351" s="35">
        <v>3.5999999999999997E-2</v>
      </c>
    </row>
    <row r="1352" spans="2:5" ht="15" customHeight="1" x14ac:dyDescent="0.2">
      <c r="B1352" s="28" t="s">
        <v>7</v>
      </c>
      <c r="C1352" s="29" t="s">
        <v>142</v>
      </c>
      <c r="D1352" s="30">
        <v>2015</v>
      </c>
      <c r="E1352" s="42">
        <v>2.5500000000000002E-2</v>
      </c>
    </row>
    <row r="1353" spans="2:5" ht="15" customHeight="1" x14ac:dyDescent="0.2">
      <c r="B1353" s="28" t="s">
        <v>7</v>
      </c>
      <c r="C1353" s="29" t="s">
        <v>153</v>
      </c>
      <c r="D1353" s="30">
        <v>2015</v>
      </c>
      <c r="E1353" s="42">
        <v>6.3E-2</v>
      </c>
    </row>
    <row r="1354" spans="2:5" ht="15" customHeight="1" x14ac:dyDescent="0.2">
      <c r="B1354" s="28" t="s">
        <v>7</v>
      </c>
      <c r="C1354" s="29" t="s">
        <v>154</v>
      </c>
      <c r="D1354" s="30">
        <v>2015</v>
      </c>
      <c r="E1354" s="42">
        <v>4.3499999999999997E-2</v>
      </c>
    </row>
    <row r="1355" spans="2:5" ht="15" customHeight="1" x14ac:dyDescent="0.2">
      <c r="B1355" s="28" t="s">
        <v>7</v>
      </c>
      <c r="C1355" s="29" t="s">
        <v>143</v>
      </c>
      <c r="D1355" s="30">
        <v>2015</v>
      </c>
      <c r="E1355" s="35">
        <v>0.13350000000000001</v>
      </c>
    </row>
    <row r="1356" spans="2:5" ht="15" customHeight="1" x14ac:dyDescent="0.2">
      <c r="B1356" s="28" t="s">
        <v>7</v>
      </c>
      <c r="C1356" s="29" t="s">
        <v>24</v>
      </c>
      <c r="D1356" s="30">
        <v>2015</v>
      </c>
      <c r="E1356" s="35">
        <v>0.1265</v>
      </c>
    </row>
    <row r="1357" spans="2:5" ht="15" customHeight="1" x14ac:dyDescent="0.2">
      <c r="B1357" s="28" t="s">
        <v>7</v>
      </c>
      <c r="C1357" s="29" t="s">
        <v>70</v>
      </c>
      <c r="D1357" s="30">
        <v>2015</v>
      </c>
      <c r="E1357" s="64">
        <v>0</v>
      </c>
    </row>
    <row r="1358" spans="2:5" ht="15" customHeight="1" x14ac:dyDescent="0.2">
      <c r="B1358" s="28" t="s">
        <v>7</v>
      </c>
      <c r="C1358" s="29" t="s">
        <v>108</v>
      </c>
      <c r="D1358" s="30">
        <v>2015</v>
      </c>
      <c r="E1358" s="35">
        <v>0.11</v>
      </c>
    </row>
    <row r="1359" spans="2:5" ht="15" customHeight="1" x14ac:dyDescent="0.2">
      <c r="B1359" s="28" t="s">
        <v>7</v>
      </c>
      <c r="C1359" s="29" t="s">
        <v>25</v>
      </c>
      <c r="D1359" s="30">
        <v>2015</v>
      </c>
      <c r="E1359" s="35">
        <v>0.40749999999999997</v>
      </c>
    </row>
    <row r="1360" spans="2:5" ht="15" customHeight="1" x14ac:dyDescent="0.2">
      <c r="B1360" s="28" t="s">
        <v>7</v>
      </c>
      <c r="C1360" s="29" t="s">
        <v>75</v>
      </c>
      <c r="D1360" s="30">
        <v>2015</v>
      </c>
      <c r="E1360" s="35">
        <v>7.0499999999999993E-2</v>
      </c>
    </row>
    <row r="1361" spans="2:5" ht="15" customHeight="1" x14ac:dyDescent="0.2">
      <c r="B1361" s="28" t="s">
        <v>7</v>
      </c>
      <c r="C1361" s="29" t="s">
        <v>76</v>
      </c>
      <c r="D1361" s="30">
        <v>2015</v>
      </c>
      <c r="E1361" s="35">
        <v>1.6E-2</v>
      </c>
    </row>
    <row r="1362" spans="2:5" ht="15" customHeight="1" x14ac:dyDescent="0.2">
      <c r="B1362" s="28" t="s">
        <v>7</v>
      </c>
      <c r="C1362" s="29" t="s">
        <v>157</v>
      </c>
      <c r="D1362" s="30">
        <v>2015</v>
      </c>
      <c r="E1362" s="35">
        <v>0.14400000000000002</v>
      </c>
    </row>
    <row r="1363" spans="2:5" ht="15" customHeight="1" x14ac:dyDescent="0.2">
      <c r="B1363" s="28" t="s">
        <v>7</v>
      </c>
      <c r="C1363" s="29" t="s">
        <v>129</v>
      </c>
      <c r="D1363" s="30">
        <v>2015</v>
      </c>
      <c r="E1363" s="35">
        <v>0.01</v>
      </c>
    </row>
    <row r="1364" spans="2:5" ht="15" customHeight="1" x14ac:dyDescent="0.2">
      <c r="B1364" s="28" t="s">
        <v>7</v>
      </c>
      <c r="C1364" s="29" t="s">
        <v>26</v>
      </c>
      <c r="D1364" s="30">
        <v>2015</v>
      </c>
      <c r="E1364" s="35">
        <v>3.4000000000000002E-2</v>
      </c>
    </row>
    <row r="1365" spans="2:5" ht="15" customHeight="1" x14ac:dyDescent="0.2">
      <c r="B1365" s="28" t="s">
        <v>7</v>
      </c>
      <c r="C1365" s="29" t="s">
        <v>111</v>
      </c>
      <c r="D1365" s="30">
        <v>2015</v>
      </c>
      <c r="E1365" s="35">
        <v>1.7000000000000001E-2</v>
      </c>
    </row>
    <row r="1366" spans="2:5" ht="15" customHeight="1" x14ac:dyDescent="0.2">
      <c r="B1366" s="28" t="s">
        <v>7</v>
      </c>
      <c r="C1366" s="29" t="s">
        <v>130</v>
      </c>
      <c r="D1366" s="30">
        <v>2015</v>
      </c>
      <c r="E1366" s="35">
        <v>3.4000000000000002E-2</v>
      </c>
    </row>
    <row r="1367" spans="2:5" ht="15" customHeight="1" x14ac:dyDescent="0.2">
      <c r="B1367" s="28" t="s">
        <v>7</v>
      </c>
      <c r="C1367" s="29" t="s">
        <v>77</v>
      </c>
      <c r="D1367" s="30">
        <v>2015</v>
      </c>
      <c r="E1367" s="35">
        <v>2.8999999999999998E-2</v>
      </c>
    </row>
    <row r="1368" spans="2:5" ht="15" customHeight="1" x14ac:dyDescent="0.2">
      <c r="B1368" s="28" t="s">
        <v>7</v>
      </c>
      <c r="C1368" s="29" t="s">
        <v>28</v>
      </c>
      <c r="D1368" s="30">
        <v>2015</v>
      </c>
      <c r="E1368" s="35">
        <v>8.0000000000000002E-3</v>
      </c>
    </row>
    <row r="1369" spans="2:5" ht="15" customHeight="1" x14ac:dyDescent="0.2">
      <c r="B1369" s="28" t="s">
        <v>7</v>
      </c>
      <c r="C1369" s="29" t="s">
        <v>131</v>
      </c>
      <c r="D1369" s="30">
        <v>2015</v>
      </c>
      <c r="E1369" s="64">
        <v>0</v>
      </c>
    </row>
    <row r="1370" spans="2:5" ht="15" customHeight="1" x14ac:dyDescent="0.2">
      <c r="B1370" s="28" t="s">
        <v>7</v>
      </c>
      <c r="C1370" s="29" t="s">
        <v>132</v>
      </c>
      <c r="D1370" s="30">
        <v>2015</v>
      </c>
      <c r="E1370" s="35">
        <v>5.5E-2</v>
      </c>
    </row>
    <row r="1371" spans="2:5" ht="15" customHeight="1" thickBot="1" x14ac:dyDescent="0.25">
      <c r="B1371" s="31" t="s">
        <v>7</v>
      </c>
      <c r="C1371" s="32" t="s">
        <v>83</v>
      </c>
      <c r="D1371" s="33">
        <v>2015</v>
      </c>
      <c r="E1371" s="65">
        <v>0</v>
      </c>
    </row>
    <row r="1372" spans="2:5" ht="15" customHeight="1" x14ac:dyDescent="0.2">
      <c r="B1372" s="28" t="s">
        <v>6</v>
      </c>
      <c r="C1372" s="29" t="s">
        <v>152</v>
      </c>
      <c r="D1372" s="30">
        <v>2015</v>
      </c>
      <c r="E1372" s="64">
        <v>0</v>
      </c>
    </row>
    <row r="1373" spans="2:5" ht="15" customHeight="1" x14ac:dyDescent="0.2">
      <c r="B1373" s="28" t="s">
        <v>6</v>
      </c>
      <c r="C1373" s="29" t="s">
        <v>115</v>
      </c>
      <c r="D1373" s="30">
        <v>2015</v>
      </c>
      <c r="E1373" s="35">
        <v>1.5E-3</v>
      </c>
    </row>
    <row r="1374" spans="2:5" ht="15" customHeight="1" x14ac:dyDescent="0.2">
      <c r="B1374" s="28" t="s">
        <v>6</v>
      </c>
      <c r="C1374" s="29" t="s">
        <v>12</v>
      </c>
      <c r="D1374" s="30">
        <v>2015</v>
      </c>
      <c r="E1374" s="35">
        <v>3.2000000000000001E-2</v>
      </c>
    </row>
    <row r="1375" spans="2:5" ht="15" customHeight="1" x14ac:dyDescent="0.2">
      <c r="B1375" s="28" t="s">
        <v>6</v>
      </c>
      <c r="C1375" s="29" t="s">
        <v>124</v>
      </c>
      <c r="D1375" s="30">
        <v>2015</v>
      </c>
      <c r="E1375" s="35">
        <v>2.7999999999999997E-2</v>
      </c>
    </row>
    <row r="1376" spans="2:5" ht="15" customHeight="1" x14ac:dyDescent="0.2">
      <c r="B1376" s="28" t="s">
        <v>6</v>
      </c>
      <c r="C1376" s="29" t="s">
        <v>13</v>
      </c>
      <c r="D1376" s="30">
        <v>2015</v>
      </c>
      <c r="E1376" s="64">
        <v>0</v>
      </c>
    </row>
    <row r="1377" spans="2:5" ht="15" customHeight="1" x14ac:dyDescent="0.2">
      <c r="B1377" s="28" t="s">
        <v>6</v>
      </c>
      <c r="C1377" s="29" t="s">
        <v>90</v>
      </c>
      <c r="D1377" s="30">
        <v>2015</v>
      </c>
      <c r="E1377" s="64">
        <v>0</v>
      </c>
    </row>
    <row r="1378" spans="2:5" ht="15" customHeight="1" x14ac:dyDescent="0.2">
      <c r="B1378" s="28" t="s">
        <v>6</v>
      </c>
      <c r="C1378" s="29" t="s">
        <v>109</v>
      </c>
      <c r="D1378" s="30">
        <v>2015</v>
      </c>
      <c r="E1378" s="35">
        <v>2.6499999999999999E-2</v>
      </c>
    </row>
    <row r="1379" spans="2:5" ht="15" customHeight="1" x14ac:dyDescent="0.2">
      <c r="B1379" s="28" t="s">
        <v>6</v>
      </c>
      <c r="C1379" s="29" t="s">
        <v>14</v>
      </c>
      <c r="D1379" s="30">
        <v>2015</v>
      </c>
      <c r="E1379" s="35">
        <v>5.8999999999999997E-2</v>
      </c>
    </row>
    <row r="1380" spans="2:5" ht="15" customHeight="1" x14ac:dyDescent="0.2">
      <c r="B1380" s="28" t="s">
        <v>6</v>
      </c>
      <c r="C1380" s="29" t="s">
        <v>125</v>
      </c>
      <c r="D1380" s="30">
        <v>2015</v>
      </c>
      <c r="E1380" s="35">
        <v>0.124</v>
      </c>
    </row>
    <row r="1381" spans="2:5" ht="15" customHeight="1" x14ac:dyDescent="0.2">
      <c r="B1381" s="28" t="s">
        <v>6</v>
      </c>
      <c r="C1381" s="29" t="s">
        <v>106</v>
      </c>
      <c r="D1381" s="30">
        <v>2015</v>
      </c>
      <c r="E1381" s="35">
        <v>8.249999999999999E-2</v>
      </c>
    </row>
    <row r="1382" spans="2:5" ht="15" customHeight="1" x14ac:dyDescent="0.2">
      <c r="B1382" s="28" t="s">
        <v>6</v>
      </c>
      <c r="C1382" s="29" t="s">
        <v>74</v>
      </c>
      <c r="D1382" s="30">
        <v>2015</v>
      </c>
      <c r="E1382" s="64">
        <v>0</v>
      </c>
    </row>
    <row r="1383" spans="2:5" ht="15" customHeight="1" x14ac:dyDescent="0.2">
      <c r="B1383" s="28" t="s">
        <v>6</v>
      </c>
      <c r="C1383" s="29" t="s">
        <v>126</v>
      </c>
      <c r="D1383" s="30">
        <v>2015</v>
      </c>
      <c r="E1383" s="64">
        <v>0</v>
      </c>
    </row>
    <row r="1384" spans="2:5" ht="15" customHeight="1" x14ac:dyDescent="0.2">
      <c r="B1384" s="28" t="s">
        <v>6</v>
      </c>
      <c r="C1384" s="29" t="s">
        <v>15</v>
      </c>
      <c r="D1384" s="30">
        <v>2015</v>
      </c>
      <c r="E1384" s="35">
        <v>0.45250000000000001</v>
      </c>
    </row>
    <row r="1385" spans="2:5" ht="15" customHeight="1" x14ac:dyDescent="0.2">
      <c r="B1385" s="28" t="s">
        <v>6</v>
      </c>
      <c r="C1385" s="29" t="s">
        <v>127</v>
      </c>
      <c r="D1385" s="30">
        <v>2015</v>
      </c>
      <c r="E1385" s="64">
        <v>0</v>
      </c>
    </row>
    <row r="1386" spans="2:5" ht="15" customHeight="1" x14ac:dyDescent="0.2">
      <c r="B1386" s="28" t="s">
        <v>6</v>
      </c>
      <c r="C1386" s="29" t="s">
        <v>16</v>
      </c>
      <c r="D1386" s="30">
        <v>2015</v>
      </c>
      <c r="E1386" s="35">
        <v>1.0499999999999999E-2</v>
      </c>
    </row>
    <row r="1387" spans="2:5" ht="15" customHeight="1" x14ac:dyDescent="0.2">
      <c r="B1387" s="28" t="s">
        <v>6</v>
      </c>
      <c r="C1387" s="29" t="s">
        <v>110</v>
      </c>
      <c r="D1387" s="30">
        <v>2015</v>
      </c>
      <c r="E1387" s="64">
        <v>0</v>
      </c>
    </row>
    <row r="1388" spans="2:5" ht="15" customHeight="1" thickBot="1" x14ac:dyDescent="0.25">
      <c r="B1388" s="31" t="s">
        <v>6</v>
      </c>
      <c r="C1388" s="32" t="s">
        <v>107</v>
      </c>
      <c r="D1388" s="33">
        <v>2015</v>
      </c>
      <c r="E1388" s="65">
        <v>0</v>
      </c>
    </row>
    <row r="1389" spans="2:5" ht="15" customHeight="1" thickBot="1" x14ac:dyDescent="0.25">
      <c r="B1389" s="36" t="s">
        <v>4</v>
      </c>
      <c r="C1389" s="37" t="s">
        <v>67</v>
      </c>
      <c r="D1389" s="38">
        <v>2015</v>
      </c>
      <c r="E1389" s="39">
        <v>5.0000000000000001E-3</v>
      </c>
    </row>
    <row r="1390" spans="2:5" ht="15" customHeight="1" x14ac:dyDescent="0.2">
      <c r="B1390" s="24" t="s">
        <v>3</v>
      </c>
      <c r="C1390" s="25" t="s">
        <v>89</v>
      </c>
      <c r="D1390" s="26">
        <v>2016</v>
      </c>
      <c r="E1390" s="27">
        <v>1.0999999999999999E-2</v>
      </c>
    </row>
    <row r="1391" spans="2:5" ht="15" customHeight="1" x14ac:dyDescent="0.2">
      <c r="B1391" s="28" t="s">
        <v>3</v>
      </c>
      <c r="C1391" s="29" t="s">
        <v>105</v>
      </c>
      <c r="D1391" s="30">
        <v>2016</v>
      </c>
      <c r="E1391" s="35">
        <v>1.0999999999999999E-2</v>
      </c>
    </row>
    <row r="1392" spans="2:5" ht="15" customHeight="1" x14ac:dyDescent="0.2">
      <c r="B1392" s="28" t="s">
        <v>3</v>
      </c>
      <c r="C1392" s="29" t="s">
        <v>116</v>
      </c>
      <c r="D1392" s="30">
        <v>2016</v>
      </c>
      <c r="E1392" s="35">
        <v>2.5000000000000001E-2</v>
      </c>
    </row>
    <row r="1393" spans="2:5" ht="15" customHeight="1" x14ac:dyDescent="0.2">
      <c r="B1393" s="28" t="s">
        <v>3</v>
      </c>
      <c r="C1393" s="29" t="s">
        <v>117</v>
      </c>
      <c r="D1393" s="30">
        <v>2016</v>
      </c>
      <c r="E1393" s="35">
        <v>6.4999999999999997E-3</v>
      </c>
    </row>
    <row r="1394" spans="2:5" ht="15" customHeight="1" x14ac:dyDescent="0.2">
      <c r="B1394" s="28" t="s">
        <v>3</v>
      </c>
      <c r="C1394" s="29" t="s">
        <v>118</v>
      </c>
      <c r="D1394" s="30">
        <v>2016</v>
      </c>
      <c r="E1394" s="35">
        <v>7.0000000000000001E-3</v>
      </c>
    </row>
    <row r="1395" spans="2:5" ht="15" customHeight="1" x14ac:dyDescent="0.2">
      <c r="B1395" s="28" t="s">
        <v>3</v>
      </c>
      <c r="C1395" s="29" t="s">
        <v>97</v>
      </c>
      <c r="D1395" s="30">
        <v>2016</v>
      </c>
      <c r="E1395" s="35">
        <v>2E-3</v>
      </c>
    </row>
    <row r="1396" spans="2:5" ht="15" customHeight="1" x14ac:dyDescent="0.2">
      <c r="B1396" s="28" t="s">
        <v>3</v>
      </c>
      <c r="C1396" s="29" t="s">
        <v>98</v>
      </c>
      <c r="D1396" s="30">
        <v>2016</v>
      </c>
      <c r="E1396" s="35">
        <v>5.0000000000000001E-3</v>
      </c>
    </row>
    <row r="1397" spans="2:5" ht="15" customHeight="1" x14ac:dyDescent="0.2">
      <c r="B1397" s="28" t="s">
        <v>3</v>
      </c>
      <c r="C1397" s="29" t="s">
        <v>119</v>
      </c>
      <c r="D1397" s="30">
        <v>2016</v>
      </c>
      <c r="E1397" s="64">
        <v>0</v>
      </c>
    </row>
    <row r="1398" spans="2:5" ht="15" customHeight="1" x14ac:dyDescent="0.2">
      <c r="B1398" s="28" t="s">
        <v>3</v>
      </c>
      <c r="C1398" s="29" t="s">
        <v>137</v>
      </c>
      <c r="D1398" s="30">
        <v>2016</v>
      </c>
      <c r="E1398" s="35">
        <v>1.0499999999999999E-2</v>
      </c>
    </row>
    <row r="1399" spans="2:5" ht="15" customHeight="1" x14ac:dyDescent="0.2">
      <c r="B1399" s="28" t="s">
        <v>3</v>
      </c>
      <c r="C1399" s="29" t="s">
        <v>120</v>
      </c>
      <c r="D1399" s="30">
        <v>2016</v>
      </c>
      <c r="E1399" s="35">
        <v>1.95E-2</v>
      </c>
    </row>
    <row r="1400" spans="2:5" ht="15" customHeight="1" x14ac:dyDescent="0.2">
      <c r="B1400" s="28" t="s">
        <v>3</v>
      </c>
      <c r="C1400" s="29" t="s">
        <v>36</v>
      </c>
      <c r="D1400" s="30">
        <v>2016</v>
      </c>
      <c r="E1400" s="35">
        <v>1.6E-2</v>
      </c>
    </row>
    <row r="1401" spans="2:5" ht="15" customHeight="1" x14ac:dyDescent="0.2">
      <c r="B1401" s="28" t="s">
        <v>3</v>
      </c>
      <c r="C1401" s="29" t="s">
        <v>121</v>
      </c>
      <c r="D1401" s="30">
        <v>2016</v>
      </c>
      <c r="E1401" s="35">
        <v>2.1499999999999998E-2</v>
      </c>
    </row>
    <row r="1402" spans="2:5" ht="15" customHeight="1" x14ac:dyDescent="0.2">
      <c r="B1402" s="28" t="s">
        <v>3</v>
      </c>
      <c r="C1402" s="29" t="s">
        <v>37</v>
      </c>
      <c r="D1402" s="30">
        <v>2016</v>
      </c>
      <c r="E1402" s="64">
        <v>0</v>
      </c>
    </row>
    <row r="1403" spans="2:5" ht="15" customHeight="1" x14ac:dyDescent="0.2">
      <c r="B1403" s="28" t="s">
        <v>3</v>
      </c>
      <c r="C1403" s="29" t="s">
        <v>38</v>
      </c>
      <c r="D1403" s="30">
        <v>2016</v>
      </c>
      <c r="E1403" s="35">
        <v>2.5000000000000001E-2</v>
      </c>
    </row>
    <row r="1404" spans="2:5" ht="15" customHeight="1" x14ac:dyDescent="0.2">
      <c r="B1404" s="28" t="s">
        <v>3</v>
      </c>
      <c r="C1404" s="29" t="s">
        <v>39</v>
      </c>
      <c r="D1404" s="30">
        <v>2016</v>
      </c>
      <c r="E1404" s="35">
        <v>8.0000000000000002E-3</v>
      </c>
    </row>
    <row r="1405" spans="2:5" ht="15" customHeight="1" x14ac:dyDescent="0.2">
      <c r="B1405" s="28" t="s">
        <v>3</v>
      </c>
      <c r="C1405" s="29" t="s">
        <v>138</v>
      </c>
      <c r="D1405" s="30">
        <v>2016</v>
      </c>
      <c r="E1405" s="35">
        <v>1.6E-2</v>
      </c>
    </row>
    <row r="1406" spans="2:5" ht="15" customHeight="1" x14ac:dyDescent="0.2">
      <c r="B1406" s="28" t="s">
        <v>3</v>
      </c>
      <c r="C1406" s="29" t="s">
        <v>41</v>
      </c>
      <c r="D1406" s="30">
        <v>2016</v>
      </c>
      <c r="E1406" s="35">
        <v>7.0000000000000001E-3</v>
      </c>
    </row>
    <row r="1407" spans="2:5" ht="15" customHeight="1" x14ac:dyDescent="0.2">
      <c r="B1407" s="28" t="s">
        <v>3</v>
      </c>
      <c r="C1407" s="29" t="s">
        <v>42</v>
      </c>
      <c r="D1407" s="30">
        <v>2016</v>
      </c>
      <c r="E1407" s="35">
        <v>1.0499999999999999E-2</v>
      </c>
    </row>
    <row r="1408" spans="2:5" ht="15" customHeight="1" x14ac:dyDescent="0.2">
      <c r="B1408" s="28" t="s">
        <v>3</v>
      </c>
      <c r="C1408" s="29" t="s">
        <v>43</v>
      </c>
      <c r="D1408" s="30">
        <v>2016</v>
      </c>
      <c r="E1408" s="35">
        <v>2.4500000000000001E-2</v>
      </c>
    </row>
    <row r="1409" spans="2:5" ht="15" customHeight="1" x14ac:dyDescent="0.2">
      <c r="B1409" s="28" t="s">
        <v>3</v>
      </c>
      <c r="C1409" s="29" t="s">
        <v>44</v>
      </c>
      <c r="D1409" s="30">
        <v>2016</v>
      </c>
      <c r="E1409" s="35">
        <v>1.0999999999999999E-2</v>
      </c>
    </row>
    <row r="1410" spans="2:5" ht="15" customHeight="1" x14ac:dyDescent="0.2">
      <c r="B1410" s="28" t="s">
        <v>3</v>
      </c>
      <c r="C1410" s="29" t="s">
        <v>122</v>
      </c>
      <c r="D1410" s="30">
        <v>2016</v>
      </c>
      <c r="E1410" s="35">
        <v>1.7000000000000001E-2</v>
      </c>
    </row>
    <row r="1411" spans="2:5" ht="15" customHeight="1" x14ac:dyDescent="0.2">
      <c r="B1411" s="28" t="s">
        <v>3</v>
      </c>
      <c r="C1411" s="29" t="s">
        <v>45</v>
      </c>
      <c r="D1411" s="30">
        <v>2016</v>
      </c>
      <c r="E1411" s="35">
        <v>1.0999999999999999E-2</v>
      </c>
    </row>
    <row r="1412" spans="2:5" ht="15" customHeight="1" x14ac:dyDescent="0.2">
      <c r="B1412" s="28" t="s">
        <v>3</v>
      </c>
      <c r="C1412" s="29" t="s">
        <v>99</v>
      </c>
      <c r="D1412" s="30">
        <v>2016</v>
      </c>
      <c r="E1412" s="35">
        <v>1.2E-2</v>
      </c>
    </row>
    <row r="1413" spans="2:5" ht="15" customHeight="1" x14ac:dyDescent="0.2">
      <c r="B1413" s="28" t="s">
        <v>3</v>
      </c>
      <c r="C1413" s="29" t="s">
        <v>139</v>
      </c>
      <c r="D1413" s="30">
        <v>2016</v>
      </c>
      <c r="E1413" s="35">
        <v>1E-3</v>
      </c>
    </row>
    <row r="1414" spans="2:5" ht="15" customHeight="1" x14ac:dyDescent="0.2">
      <c r="B1414" s="28" t="s">
        <v>3</v>
      </c>
      <c r="C1414" s="29" t="s">
        <v>71</v>
      </c>
      <c r="D1414" s="30">
        <v>2016</v>
      </c>
      <c r="E1414" s="35">
        <v>1.9000000000000003E-2</v>
      </c>
    </row>
    <row r="1415" spans="2:5" ht="15" customHeight="1" x14ac:dyDescent="0.2">
      <c r="B1415" s="28" t="s">
        <v>3</v>
      </c>
      <c r="C1415" s="29" t="s">
        <v>140</v>
      </c>
      <c r="D1415" s="30">
        <v>2016</v>
      </c>
      <c r="E1415" s="35">
        <v>2.0999999999999998E-2</v>
      </c>
    </row>
    <row r="1416" spans="2:5" ht="15" customHeight="1" x14ac:dyDescent="0.2">
      <c r="B1416" s="28" t="s">
        <v>3</v>
      </c>
      <c r="C1416" s="29" t="s">
        <v>82</v>
      </c>
      <c r="D1416" s="30">
        <v>2016</v>
      </c>
      <c r="E1416" s="35">
        <v>2.0500000000000001E-2</v>
      </c>
    </row>
    <row r="1417" spans="2:5" ht="15" customHeight="1" x14ac:dyDescent="0.2">
      <c r="B1417" s="28" t="s">
        <v>3</v>
      </c>
      <c r="C1417" s="29" t="s">
        <v>141</v>
      </c>
      <c r="D1417" s="30">
        <v>2016</v>
      </c>
      <c r="E1417" s="35">
        <v>2.3E-2</v>
      </c>
    </row>
    <row r="1418" spans="2:5" ht="15" customHeight="1" x14ac:dyDescent="0.2">
      <c r="B1418" s="28" t="s">
        <v>3</v>
      </c>
      <c r="C1418" s="29" t="s">
        <v>46</v>
      </c>
      <c r="D1418" s="30">
        <v>2016</v>
      </c>
      <c r="E1418" s="35">
        <v>2.1000000000000001E-2</v>
      </c>
    </row>
    <row r="1419" spans="2:5" ht="15" customHeight="1" x14ac:dyDescent="0.2">
      <c r="B1419" s="28" t="s">
        <v>3</v>
      </c>
      <c r="C1419" s="29" t="s">
        <v>100</v>
      </c>
      <c r="D1419" s="30">
        <v>2016</v>
      </c>
      <c r="E1419" s="64">
        <v>0</v>
      </c>
    </row>
    <row r="1420" spans="2:5" ht="15" customHeight="1" x14ac:dyDescent="0.2">
      <c r="B1420" s="28" t="s">
        <v>3</v>
      </c>
      <c r="C1420" s="29" t="s">
        <v>47</v>
      </c>
      <c r="D1420" s="30">
        <v>2016</v>
      </c>
      <c r="E1420" s="64">
        <v>0</v>
      </c>
    </row>
    <row r="1421" spans="2:5" ht="15" customHeight="1" x14ac:dyDescent="0.2">
      <c r="B1421" s="28" t="s">
        <v>3</v>
      </c>
      <c r="C1421" s="29" t="s">
        <v>48</v>
      </c>
      <c r="D1421" s="30">
        <v>2016</v>
      </c>
      <c r="E1421" s="35">
        <v>6.0000000000000001E-3</v>
      </c>
    </row>
    <row r="1422" spans="2:5" ht="15" customHeight="1" x14ac:dyDescent="0.2">
      <c r="B1422" s="28" t="s">
        <v>3</v>
      </c>
      <c r="C1422" s="29" t="s">
        <v>49</v>
      </c>
      <c r="D1422" s="30">
        <v>2016</v>
      </c>
      <c r="E1422" s="64">
        <v>0</v>
      </c>
    </row>
    <row r="1423" spans="2:5" ht="15" customHeight="1" x14ac:dyDescent="0.2">
      <c r="B1423" s="28" t="s">
        <v>3</v>
      </c>
      <c r="C1423" s="29" t="s">
        <v>50</v>
      </c>
      <c r="D1423" s="30">
        <v>2016</v>
      </c>
      <c r="E1423" s="35">
        <v>7.0000000000000001E-3</v>
      </c>
    </row>
    <row r="1424" spans="2:5" ht="15" customHeight="1" x14ac:dyDescent="0.2">
      <c r="B1424" s="28" t="s">
        <v>3</v>
      </c>
      <c r="C1424" s="29" t="s">
        <v>84</v>
      </c>
      <c r="D1424" s="30">
        <v>2016</v>
      </c>
      <c r="E1424" s="35">
        <v>1.55E-2</v>
      </c>
    </row>
    <row r="1425" spans="2:5" ht="15" customHeight="1" x14ac:dyDescent="0.2">
      <c r="B1425" s="28" t="s">
        <v>3</v>
      </c>
      <c r="C1425" s="29" t="s">
        <v>51</v>
      </c>
      <c r="D1425" s="30">
        <v>2016</v>
      </c>
      <c r="E1425" s="35">
        <v>8.0000000000000002E-3</v>
      </c>
    </row>
    <row r="1426" spans="2:5" ht="15" customHeight="1" x14ac:dyDescent="0.2">
      <c r="B1426" s="28" t="s">
        <v>3</v>
      </c>
      <c r="C1426" s="29" t="s">
        <v>52</v>
      </c>
      <c r="D1426" s="30">
        <v>2016</v>
      </c>
      <c r="E1426" s="64">
        <v>0</v>
      </c>
    </row>
    <row r="1427" spans="2:5" ht="15" customHeight="1" x14ac:dyDescent="0.2">
      <c r="B1427" s="28" t="s">
        <v>3</v>
      </c>
      <c r="C1427" s="29" t="s">
        <v>123</v>
      </c>
      <c r="D1427" s="30">
        <v>2016</v>
      </c>
      <c r="E1427" s="35">
        <v>3.1E-2</v>
      </c>
    </row>
    <row r="1428" spans="2:5" ht="15" customHeight="1" x14ac:dyDescent="0.2">
      <c r="B1428" s="28" t="s">
        <v>3</v>
      </c>
      <c r="C1428" s="29" t="s">
        <v>101</v>
      </c>
      <c r="D1428" s="30">
        <v>2016</v>
      </c>
      <c r="E1428" s="35">
        <v>1.2E-2</v>
      </c>
    </row>
    <row r="1429" spans="2:5" ht="15" customHeight="1" x14ac:dyDescent="0.2">
      <c r="B1429" s="28" t="s">
        <v>3</v>
      </c>
      <c r="C1429" s="29" t="s">
        <v>72</v>
      </c>
      <c r="D1429" s="30">
        <v>2016</v>
      </c>
      <c r="E1429" s="35">
        <v>6.0000000000000001E-3</v>
      </c>
    </row>
    <row r="1430" spans="2:5" ht="15" customHeight="1" x14ac:dyDescent="0.2">
      <c r="B1430" s="28" t="s">
        <v>3</v>
      </c>
      <c r="C1430" s="29" t="s">
        <v>53</v>
      </c>
      <c r="D1430" s="30">
        <v>2016</v>
      </c>
      <c r="E1430" s="35">
        <v>0.05</v>
      </c>
    </row>
    <row r="1431" spans="2:5" ht="15" customHeight="1" x14ac:dyDescent="0.2">
      <c r="B1431" s="28" t="s">
        <v>3</v>
      </c>
      <c r="C1431" s="29" t="s">
        <v>54</v>
      </c>
      <c r="D1431" s="30">
        <v>2016</v>
      </c>
      <c r="E1431" s="35">
        <v>6.0000000000000001E-3</v>
      </c>
    </row>
    <row r="1432" spans="2:5" ht="15" customHeight="1" x14ac:dyDescent="0.2">
      <c r="B1432" s="28" t="s">
        <v>3</v>
      </c>
      <c r="C1432" s="29" t="s">
        <v>55</v>
      </c>
      <c r="D1432" s="30">
        <v>2016</v>
      </c>
      <c r="E1432" s="35">
        <v>1.0499999999999999E-2</v>
      </c>
    </row>
    <row r="1433" spans="2:5" ht="15" customHeight="1" x14ac:dyDescent="0.2">
      <c r="B1433" s="28" t="s">
        <v>3</v>
      </c>
      <c r="C1433" s="29" t="s">
        <v>147</v>
      </c>
      <c r="D1433" s="30">
        <v>2016</v>
      </c>
      <c r="E1433" s="64">
        <v>0</v>
      </c>
    </row>
    <row r="1434" spans="2:5" ht="15" customHeight="1" x14ac:dyDescent="0.2">
      <c r="B1434" s="28" t="s">
        <v>3</v>
      </c>
      <c r="C1434" s="29" t="s">
        <v>56</v>
      </c>
      <c r="D1434" s="30">
        <v>2016</v>
      </c>
      <c r="E1434" s="35">
        <v>1.0499999999999999E-2</v>
      </c>
    </row>
    <row r="1435" spans="2:5" ht="15" customHeight="1" x14ac:dyDescent="0.2">
      <c r="B1435" s="28" t="s">
        <v>3</v>
      </c>
      <c r="C1435" s="29" t="s">
        <v>102</v>
      </c>
      <c r="D1435" s="30">
        <v>2016</v>
      </c>
      <c r="E1435" s="64">
        <v>0</v>
      </c>
    </row>
    <row r="1436" spans="2:5" ht="15" customHeight="1" x14ac:dyDescent="0.2">
      <c r="B1436" s="28" t="s">
        <v>3</v>
      </c>
      <c r="C1436" s="29" t="s">
        <v>57</v>
      </c>
      <c r="D1436" s="30">
        <v>2016</v>
      </c>
      <c r="E1436" s="35">
        <v>1.7000000000000001E-2</v>
      </c>
    </row>
    <row r="1437" spans="2:5" ht="15" customHeight="1" x14ac:dyDescent="0.2">
      <c r="B1437" s="28" t="s">
        <v>3</v>
      </c>
      <c r="C1437" s="29" t="s">
        <v>103</v>
      </c>
      <c r="D1437" s="30">
        <v>2016</v>
      </c>
      <c r="E1437" s="35">
        <v>1.35E-2</v>
      </c>
    </row>
    <row r="1438" spans="2:5" ht="15" customHeight="1" x14ac:dyDescent="0.2">
      <c r="B1438" s="28" t="s">
        <v>3</v>
      </c>
      <c r="C1438" s="29" t="s">
        <v>148</v>
      </c>
      <c r="D1438" s="30">
        <v>2016</v>
      </c>
      <c r="E1438" s="64">
        <v>0</v>
      </c>
    </row>
    <row r="1439" spans="2:5" ht="15" customHeight="1" x14ac:dyDescent="0.2">
      <c r="B1439" s="28" t="s">
        <v>3</v>
      </c>
      <c r="C1439" s="29" t="s">
        <v>149</v>
      </c>
      <c r="D1439" s="30">
        <v>2016</v>
      </c>
      <c r="E1439" s="64">
        <v>0</v>
      </c>
    </row>
    <row r="1440" spans="2:5" ht="15" customHeight="1" x14ac:dyDescent="0.2">
      <c r="B1440" s="44" t="s">
        <v>8</v>
      </c>
      <c r="C1440" s="45" t="s">
        <v>133</v>
      </c>
      <c r="D1440" s="46">
        <v>2016</v>
      </c>
      <c r="E1440" s="47">
        <v>1.6500000000000001E-2</v>
      </c>
    </row>
    <row r="1441" spans="2:5" ht="15" customHeight="1" x14ac:dyDescent="0.2">
      <c r="B1441" s="28" t="s">
        <v>8</v>
      </c>
      <c r="C1441" s="29" t="s">
        <v>79</v>
      </c>
      <c r="D1441" s="30">
        <v>2016</v>
      </c>
      <c r="E1441" s="35">
        <v>2.1000000000000001E-2</v>
      </c>
    </row>
    <row r="1442" spans="2:5" ht="15" customHeight="1" x14ac:dyDescent="0.2">
      <c r="B1442" s="28" t="s">
        <v>8</v>
      </c>
      <c r="C1442" s="29" t="s">
        <v>30</v>
      </c>
      <c r="D1442" s="30">
        <v>2016</v>
      </c>
      <c r="E1442" s="64">
        <v>0</v>
      </c>
    </row>
    <row r="1443" spans="2:5" ht="15" customHeight="1" x14ac:dyDescent="0.2">
      <c r="B1443" s="28" t="s">
        <v>8</v>
      </c>
      <c r="C1443" s="29" t="s">
        <v>31</v>
      </c>
      <c r="D1443" s="30">
        <v>2016</v>
      </c>
      <c r="E1443" s="35">
        <v>0.01</v>
      </c>
    </row>
    <row r="1444" spans="2:5" ht="15" customHeight="1" x14ac:dyDescent="0.2">
      <c r="B1444" s="28" t="s">
        <v>8</v>
      </c>
      <c r="C1444" s="29" t="s">
        <v>32</v>
      </c>
      <c r="D1444" s="30">
        <v>2016</v>
      </c>
      <c r="E1444" s="35">
        <v>1.3999999999999999E-2</v>
      </c>
    </row>
    <row r="1445" spans="2:5" ht="15" customHeight="1" x14ac:dyDescent="0.2">
      <c r="B1445" s="28" t="s">
        <v>8</v>
      </c>
      <c r="C1445" s="29" t="s">
        <v>134</v>
      </c>
      <c r="D1445" s="30">
        <v>2016</v>
      </c>
      <c r="E1445" s="35">
        <v>1.35E-2</v>
      </c>
    </row>
    <row r="1446" spans="2:5" ht="15" customHeight="1" x14ac:dyDescent="0.2">
      <c r="B1446" s="28" t="s">
        <v>8</v>
      </c>
      <c r="C1446" s="29" t="s">
        <v>135</v>
      </c>
      <c r="D1446" s="30">
        <v>2016</v>
      </c>
      <c r="E1446" s="35">
        <v>3.6500000000000005E-2</v>
      </c>
    </row>
    <row r="1447" spans="2:5" ht="15" customHeight="1" x14ac:dyDescent="0.2">
      <c r="B1447" s="28" t="s">
        <v>8</v>
      </c>
      <c r="C1447" s="29" t="s">
        <v>136</v>
      </c>
      <c r="D1447" s="30">
        <v>2016</v>
      </c>
      <c r="E1447" s="35">
        <v>5.4999999999999997E-3</v>
      </c>
    </row>
    <row r="1448" spans="2:5" ht="15" customHeight="1" x14ac:dyDescent="0.2">
      <c r="B1448" s="28" t="s">
        <v>8</v>
      </c>
      <c r="C1448" s="29" t="s">
        <v>33</v>
      </c>
      <c r="D1448" s="30">
        <v>2016</v>
      </c>
      <c r="E1448" s="35">
        <v>2.0499999999999997E-2</v>
      </c>
    </row>
    <row r="1449" spans="2:5" ht="15" customHeight="1" x14ac:dyDescent="0.2">
      <c r="B1449" s="28" t="s">
        <v>8</v>
      </c>
      <c r="C1449" s="29" t="s">
        <v>80</v>
      </c>
      <c r="D1449" s="30">
        <v>2016</v>
      </c>
      <c r="E1449" s="35">
        <v>0.01</v>
      </c>
    </row>
    <row r="1450" spans="2:5" ht="15" customHeight="1" x14ac:dyDescent="0.2">
      <c r="B1450" s="28" t="s">
        <v>8</v>
      </c>
      <c r="C1450" s="29" t="s">
        <v>81</v>
      </c>
      <c r="D1450" s="30">
        <v>2016</v>
      </c>
      <c r="E1450" s="64">
        <v>0</v>
      </c>
    </row>
    <row r="1451" spans="2:5" ht="15" customHeight="1" x14ac:dyDescent="0.2">
      <c r="B1451" s="28" t="s">
        <v>8</v>
      </c>
      <c r="C1451" s="29" t="s">
        <v>34</v>
      </c>
      <c r="D1451" s="30">
        <v>2016</v>
      </c>
      <c r="E1451" s="64">
        <v>0</v>
      </c>
    </row>
    <row r="1452" spans="2:5" ht="15" customHeight="1" thickBot="1" x14ac:dyDescent="0.25">
      <c r="B1452" s="28" t="s">
        <v>8</v>
      </c>
      <c r="C1452" s="29" t="s">
        <v>96</v>
      </c>
      <c r="D1452" s="30">
        <v>2016</v>
      </c>
      <c r="E1452" s="35">
        <v>8.9999999999999993E-3</v>
      </c>
    </row>
    <row r="1453" spans="2:5" ht="15" customHeight="1" x14ac:dyDescent="0.2">
      <c r="B1453" s="24" t="s">
        <v>9</v>
      </c>
      <c r="C1453" s="25" t="s">
        <v>58</v>
      </c>
      <c r="D1453" s="26">
        <v>2016</v>
      </c>
      <c r="E1453" s="27">
        <v>5.0000000000000001E-3</v>
      </c>
    </row>
    <row r="1454" spans="2:5" ht="15" customHeight="1" x14ac:dyDescent="0.2">
      <c r="B1454" s="28" t="s">
        <v>9</v>
      </c>
      <c r="C1454" s="29" t="s">
        <v>59</v>
      </c>
      <c r="D1454" s="30">
        <v>2016</v>
      </c>
      <c r="E1454" s="35">
        <v>0.01</v>
      </c>
    </row>
    <row r="1455" spans="2:5" ht="15" customHeight="1" x14ac:dyDescent="0.2">
      <c r="B1455" s="28" t="s">
        <v>9</v>
      </c>
      <c r="C1455" s="29" t="s">
        <v>61</v>
      </c>
      <c r="D1455" s="30">
        <v>2016</v>
      </c>
      <c r="E1455" s="64">
        <v>0</v>
      </c>
    </row>
    <row r="1456" spans="2:5" ht="15" customHeight="1" x14ac:dyDescent="0.2">
      <c r="B1456" s="28" t="s">
        <v>9</v>
      </c>
      <c r="C1456" s="29" t="s">
        <v>62</v>
      </c>
      <c r="D1456" s="30">
        <v>2016</v>
      </c>
      <c r="E1456" s="35">
        <v>4.0500000000000001E-2</v>
      </c>
    </row>
    <row r="1457" spans="2:5" ht="15" customHeight="1" x14ac:dyDescent="0.2">
      <c r="B1457" s="28" t="s">
        <v>9</v>
      </c>
      <c r="C1457" s="29" t="s">
        <v>150</v>
      </c>
      <c r="D1457" s="30">
        <v>2016</v>
      </c>
      <c r="E1457" s="64">
        <v>0</v>
      </c>
    </row>
    <row r="1458" spans="2:5" ht="15" customHeight="1" x14ac:dyDescent="0.2">
      <c r="B1458" s="28" t="s">
        <v>9</v>
      </c>
      <c r="C1458" s="29" t="s">
        <v>104</v>
      </c>
      <c r="D1458" s="30">
        <v>2016</v>
      </c>
      <c r="E1458" s="35">
        <v>3.1E-2</v>
      </c>
    </row>
    <row r="1459" spans="2:5" ht="15" customHeight="1" x14ac:dyDescent="0.2">
      <c r="B1459" s="28" t="s">
        <v>9</v>
      </c>
      <c r="C1459" s="29" t="s">
        <v>88</v>
      </c>
      <c r="D1459" s="30">
        <v>2016</v>
      </c>
      <c r="E1459" s="35">
        <v>8.5000000000000006E-3</v>
      </c>
    </row>
    <row r="1460" spans="2:5" ht="15" customHeight="1" x14ac:dyDescent="0.2">
      <c r="B1460" s="28" t="s">
        <v>9</v>
      </c>
      <c r="C1460" s="29" t="s">
        <v>156</v>
      </c>
      <c r="D1460" s="30">
        <v>2016</v>
      </c>
      <c r="E1460" s="35">
        <v>2.4500000000000001E-2</v>
      </c>
    </row>
    <row r="1461" spans="2:5" ht="15" customHeight="1" x14ac:dyDescent="0.2">
      <c r="B1461" s="28" t="s">
        <v>9</v>
      </c>
      <c r="C1461" s="29" t="s">
        <v>63</v>
      </c>
      <c r="D1461" s="30">
        <v>2016</v>
      </c>
      <c r="E1461" s="35">
        <v>1.7000000000000001E-2</v>
      </c>
    </row>
    <row r="1462" spans="2:5" ht="15" customHeight="1" x14ac:dyDescent="0.2">
      <c r="B1462" s="28" t="s">
        <v>9</v>
      </c>
      <c r="C1462" s="29" t="s">
        <v>151</v>
      </c>
      <c r="D1462" s="30">
        <v>2016</v>
      </c>
      <c r="E1462" s="35">
        <v>1.8000000000000002E-2</v>
      </c>
    </row>
    <row r="1463" spans="2:5" ht="15" customHeight="1" x14ac:dyDescent="0.2">
      <c r="B1463" s="28" t="s">
        <v>9</v>
      </c>
      <c r="C1463" s="29" t="s">
        <v>112</v>
      </c>
      <c r="D1463" s="30">
        <v>2016</v>
      </c>
      <c r="E1463" s="35">
        <v>2.4E-2</v>
      </c>
    </row>
    <row r="1464" spans="2:5" ht="15" customHeight="1" x14ac:dyDescent="0.2">
      <c r="B1464" s="28" t="s">
        <v>9</v>
      </c>
      <c r="C1464" s="29" t="s">
        <v>113</v>
      </c>
      <c r="D1464" s="30">
        <v>2016</v>
      </c>
      <c r="E1464" s="35">
        <v>1.7500000000000002E-2</v>
      </c>
    </row>
    <row r="1465" spans="2:5" ht="15" customHeight="1" x14ac:dyDescent="0.2">
      <c r="B1465" s="28" t="s">
        <v>9</v>
      </c>
      <c r="C1465" s="29" t="s">
        <v>114</v>
      </c>
      <c r="D1465" s="30">
        <v>2016</v>
      </c>
      <c r="E1465" s="35">
        <v>1.5E-3</v>
      </c>
    </row>
    <row r="1466" spans="2:5" ht="15" customHeight="1" thickBot="1" x14ac:dyDescent="0.25">
      <c r="B1466" s="31" t="s">
        <v>9</v>
      </c>
      <c r="C1466" s="32" t="s">
        <v>64</v>
      </c>
      <c r="D1466" s="33">
        <v>2016</v>
      </c>
      <c r="E1466" s="34">
        <v>2.5000000000000001E-3</v>
      </c>
    </row>
    <row r="1467" spans="2:5" ht="15" customHeight="1" thickBot="1" x14ac:dyDescent="0.25">
      <c r="B1467" s="36" t="s">
        <v>5</v>
      </c>
      <c r="C1467" s="37" t="s">
        <v>60</v>
      </c>
      <c r="D1467" s="38">
        <v>2016</v>
      </c>
      <c r="E1467" s="67">
        <v>0</v>
      </c>
    </row>
    <row r="1468" spans="2:5" ht="15" customHeight="1" x14ac:dyDescent="0.2">
      <c r="B1468" s="28" t="s">
        <v>6</v>
      </c>
      <c r="C1468" s="29" t="s">
        <v>152</v>
      </c>
      <c r="D1468" s="30">
        <v>2016</v>
      </c>
      <c r="E1468" s="64">
        <v>0</v>
      </c>
    </row>
    <row r="1469" spans="2:5" ht="15" customHeight="1" x14ac:dyDescent="0.2">
      <c r="B1469" s="28" t="s">
        <v>6</v>
      </c>
      <c r="C1469" s="29" t="s">
        <v>115</v>
      </c>
      <c r="D1469" s="30">
        <v>2016</v>
      </c>
      <c r="E1469" s="35">
        <v>2E-3</v>
      </c>
    </row>
    <row r="1470" spans="2:5" ht="15" customHeight="1" x14ac:dyDescent="0.2">
      <c r="B1470" s="28" t="s">
        <v>6</v>
      </c>
      <c r="C1470" s="29" t="s">
        <v>124</v>
      </c>
      <c r="D1470" s="30">
        <v>2016</v>
      </c>
      <c r="E1470" s="35">
        <v>2.5000000000000001E-2</v>
      </c>
    </row>
    <row r="1471" spans="2:5" ht="15" customHeight="1" x14ac:dyDescent="0.2">
      <c r="B1471" s="28" t="s">
        <v>6</v>
      </c>
      <c r="C1471" s="29" t="s">
        <v>13</v>
      </c>
      <c r="D1471" s="30">
        <v>2016</v>
      </c>
      <c r="E1471" s="35">
        <v>2E-3</v>
      </c>
    </row>
    <row r="1472" spans="2:5" ht="15" customHeight="1" x14ac:dyDescent="0.2">
      <c r="B1472" s="28" t="s">
        <v>6</v>
      </c>
      <c r="C1472" s="29" t="s">
        <v>90</v>
      </c>
      <c r="D1472" s="30">
        <v>2016</v>
      </c>
      <c r="E1472" s="64">
        <v>0</v>
      </c>
    </row>
    <row r="1473" spans="2:5" ht="15" customHeight="1" x14ac:dyDescent="0.2">
      <c r="B1473" s="28" t="s">
        <v>6</v>
      </c>
      <c r="C1473" s="29" t="s">
        <v>109</v>
      </c>
      <c r="D1473" s="30">
        <v>2016</v>
      </c>
      <c r="E1473" s="35">
        <v>2.1999999999999999E-2</v>
      </c>
    </row>
    <row r="1474" spans="2:5" ht="15" customHeight="1" x14ac:dyDescent="0.2">
      <c r="B1474" s="28" t="s">
        <v>6</v>
      </c>
      <c r="C1474" s="29" t="s">
        <v>14</v>
      </c>
      <c r="D1474" s="30">
        <v>2016</v>
      </c>
      <c r="E1474" s="35">
        <v>6.9500000000000006E-2</v>
      </c>
    </row>
    <row r="1475" spans="2:5" ht="15" customHeight="1" x14ac:dyDescent="0.2">
      <c r="B1475" s="28" t="s">
        <v>6</v>
      </c>
      <c r="C1475" s="29" t="s">
        <v>125</v>
      </c>
      <c r="D1475" s="30">
        <v>2016</v>
      </c>
      <c r="E1475" s="35">
        <v>0.1305</v>
      </c>
    </row>
    <row r="1476" spans="2:5" ht="15" customHeight="1" x14ac:dyDescent="0.2">
      <c r="B1476" s="28" t="s">
        <v>6</v>
      </c>
      <c r="C1476" s="29" t="s">
        <v>106</v>
      </c>
      <c r="D1476" s="30">
        <v>2016</v>
      </c>
      <c r="E1476" s="35">
        <v>8.6499999999999994E-2</v>
      </c>
    </row>
    <row r="1477" spans="2:5" ht="15" customHeight="1" x14ac:dyDescent="0.2">
      <c r="B1477" s="28" t="s">
        <v>6</v>
      </c>
      <c r="C1477" s="29" t="s">
        <v>126</v>
      </c>
      <c r="D1477" s="30">
        <v>2016</v>
      </c>
      <c r="E1477" s="64">
        <v>0</v>
      </c>
    </row>
    <row r="1478" spans="2:5" ht="15" customHeight="1" x14ac:dyDescent="0.2">
      <c r="B1478" s="28" t="s">
        <v>6</v>
      </c>
      <c r="C1478" s="29" t="s">
        <v>15</v>
      </c>
      <c r="D1478" s="30">
        <v>2016</v>
      </c>
      <c r="E1478" s="35">
        <v>0.59050000000000002</v>
      </c>
    </row>
    <row r="1479" spans="2:5" ht="15" customHeight="1" x14ac:dyDescent="0.2">
      <c r="B1479" s="28" t="s">
        <v>6</v>
      </c>
      <c r="C1479" s="29" t="s">
        <v>127</v>
      </c>
      <c r="D1479" s="30">
        <v>2016</v>
      </c>
      <c r="E1479" s="64">
        <v>0</v>
      </c>
    </row>
    <row r="1480" spans="2:5" ht="15" customHeight="1" x14ac:dyDescent="0.2">
      <c r="B1480" s="28" t="s">
        <v>6</v>
      </c>
      <c r="C1480" s="29" t="s">
        <v>128</v>
      </c>
      <c r="D1480" s="30">
        <v>2016</v>
      </c>
      <c r="E1480" s="64">
        <v>0</v>
      </c>
    </row>
    <row r="1481" spans="2:5" ht="15" customHeight="1" x14ac:dyDescent="0.2">
      <c r="B1481" s="28" t="s">
        <v>6</v>
      </c>
      <c r="C1481" s="29" t="s">
        <v>16</v>
      </c>
      <c r="D1481" s="30">
        <v>2016</v>
      </c>
      <c r="E1481" s="35">
        <v>7.0000000000000001E-3</v>
      </c>
    </row>
    <row r="1482" spans="2:5" ht="15" customHeight="1" x14ac:dyDescent="0.2">
      <c r="B1482" s="28" t="s">
        <v>6</v>
      </c>
      <c r="C1482" s="29" t="s">
        <v>110</v>
      </c>
      <c r="D1482" s="30">
        <v>2016</v>
      </c>
      <c r="E1482" s="64">
        <v>0</v>
      </c>
    </row>
    <row r="1483" spans="2:5" ht="15" customHeight="1" thickBot="1" x14ac:dyDescent="0.25">
      <c r="B1483" s="28" t="s">
        <v>6</v>
      </c>
      <c r="C1483" s="29" t="s">
        <v>107</v>
      </c>
      <c r="D1483" s="30">
        <v>2016</v>
      </c>
      <c r="E1483" s="64">
        <v>0</v>
      </c>
    </row>
    <row r="1484" spans="2:5" ht="15" customHeight="1" thickBot="1" x14ac:dyDescent="0.25">
      <c r="B1484" s="36" t="s">
        <v>4</v>
      </c>
      <c r="C1484" s="37" t="s">
        <v>67</v>
      </c>
      <c r="D1484" s="38">
        <v>2016</v>
      </c>
      <c r="E1484" s="39">
        <v>3.0000000000000001E-3</v>
      </c>
    </row>
    <row r="1485" spans="2:5" ht="15" customHeight="1" x14ac:dyDescent="0.2">
      <c r="B1485" s="24" t="s">
        <v>7</v>
      </c>
      <c r="C1485" s="25" t="s">
        <v>92</v>
      </c>
      <c r="D1485" s="26">
        <v>2016</v>
      </c>
      <c r="E1485" s="27">
        <v>2.5999999999999999E-2</v>
      </c>
    </row>
    <row r="1486" spans="2:5" ht="15" customHeight="1" x14ac:dyDescent="0.2">
      <c r="B1486" s="28" t="s">
        <v>7</v>
      </c>
      <c r="C1486" s="29" t="s">
        <v>19</v>
      </c>
      <c r="D1486" s="30">
        <v>2016</v>
      </c>
      <c r="E1486" s="64">
        <v>0</v>
      </c>
    </row>
    <row r="1487" spans="2:5" ht="15" customHeight="1" x14ac:dyDescent="0.2">
      <c r="B1487" s="28" t="s">
        <v>7</v>
      </c>
      <c r="C1487" s="29" t="s">
        <v>93</v>
      </c>
      <c r="D1487" s="30">
        <v>2016</v>
      </c>
      <c r="E1487" s="35">
        <v>0.01</v>
      </c>
    </row>
    <row r="1488" spans="2:5" ht="15" customHeight="1" x14ac:dyDescent="0.2">
      <c r="B1488" s="28" t="s">
        <v>7</v>
      </c>
      <c r="C1488" s="29" t="s">
        <v>94</v>
      </c>
      <c r="D1488" s="30">
        <v>2016</v>
      </c>
      <c r="E1488" s="35">
        <v>5.9499999999999997E-2</v>
      </c>
    </row>
    <row r="1489" spans="2:5" ht="15" customHeight="1" x14ac:dyDescent="0.2">
      <c r="B1489" s="28" t="s">
        <v>7</v>
      </c>
      <c r="C1489" s="29" t="s">
        <v>20</v>
      </c>
      <c r="D1489" s="30">
        <v>2016</v>
      </c>
      <c r="E1489" s="35">
        <v>4.1499999999999995E-2</v>
      </c>
    </row>
    <row r="1490" spans="2:5" ht="15" customHeight="1" x14ac:dyDescent="0.2">
      <c r="B1490" s="28" t="s">
        <v>7</v>
      </c>
      <c r="C1490" s="29" t="s">
        <v>142</v>
      </c>
      <c r="D1490" s="30">
        <v>2016</v>
      </c>
      <c r="E1490" s="35">
        <v>2.75E-2</v>
      </c>
    </row>
    <row r="1491" spans="2:5" ht="15" customHeight="1" x14ac:dyDescent="0.2">
      <c r="B1491" s="28" t="s">
        <v>7</v>
      </c>
      <c r="C1491" s="29" t="s">
        <v>153</v>
      </c>
      <c r="D1491" s="30">
        <v>2016</v>
      </c>
      <c r="E1491" s="35">
        <v>6.4500000000000002E-2</v>
      </c>
    </row>
    <row r="1492" spans="2:5" ht="15" customHeight="1" x14ac:dyDescent="0.2">
      <c r="B1492" s="28" t="s">
        <v>7</v>
      </c>
      <c r="C1492" s="29" t="s">
        <v>154</v>
      </c>
      <c r="D1492" s="30">
        <v>2016</v>
      </c>
      <c r="E1492" s="35">
        <v>4.3999999999999997E-2</v>
      </c>
    </row>
    <row r="1493" spans="2:5" ht="15" customHeight="1" x14ac:dyDescent="0.2">
      <c r="B1493" s="28" t="s">
        <v>7</v>
      </c>
      <c r="C1493" s="29" t="s">
        <v>143</v>
      </c>
      <c r="D1493" s="30">
        <v>2016</v>
      </c>
      <c r="E1493" s="35">
        <v>0.123</v>
      </c>
    </row>
    <row r="1494" spans="2:5" ht="15" customHeight="1" x14ac:dyDescent="0.2">
      <c r="B1494" s="28" t="s">
        <v>7</v>
      </c>
      <c r="C1494" s="29" t="s">
        <v>24</v>
      </c>
      <c r="D1494" s="30">
        <v>2016</v>
      </c>
      <c r="E1494" s="35">
        <v>0.1295</v>
      </c>
    </row>
    <row r="1495" spans="2:5" ht="15" customHeight="1" x14ac:dyDescent="0.2">
      <c r="B1495" s="28" t="s">
        <v>7</v>
      </c>
      <c r="C1495" s="29" t="s">
        <v>155</v>
      </c>
      <c r="D1495" s="30">
        <v>2016</v>
      </c>
      <c r="E1495" s="64">
        <v>0</v>
      </c>
    </row>
    <row r="1496" spans="2:5" ht="15" customHeight="1" x14ac:dyDescent="0.2">
      <c r="B1496" s="28" t="s">
        <v>7</v>
      </c>
      <c r="C1496" s="29" t="s">
        <v>108</v>
      </c>
      <c r="D1496" s="30">
        <v>2016</v>
      </c>
      <c r="E1496" s="35">
        <v>0.11149999999999999</v>
      </c>
    </row>
    <row r="1497" spans="2:5" ht="15" customHeight="1" x14ac:dyDescent="0.2">
      <c r="B1497" s="28" t="s">
        <v>7</v>
      </c>
      <c r="C1497" s="29" t="s">
        <v>25</v>
      </c>
      <c r="D1497" s="30">
        <v>2016</v>
      </c>
      <c r="E1497" s="35">
        <v>0.41700000000000004</v>
      </c>
    </row>
    <row r="1498" spans="2:5" ht="15" customHeight="1" x14ac:dyDescent="0.2">
      <c r="B1498" s="28" t="s">
        <v>7</v>
      </c>
      <c r="C1498" s="29" t="s">
        <v>75</v>
      </c>
      <c r="D1498" s="30">
        <v>2016</v>
      </c>
      <c r="E1498" s="35">
        <v>0.15250000000000002</v>
      </c>
    </row>
    <row r="1499" spans="2:5" ht="15" customHeight="1" x14ac:dyDescent="0.2">
      <c r="B1499" s="28" t="s">
        <v>7</v>
      </c>
      <c r="C1499" s="29" t="s">
        <v>76</v>
      </c>
      <c r="D1499" s="30">
        <v>2016</v>
      </c>
      <c r="E1499" s="35">
        <v>0.02</v>
      </c>
    </row>
    <row r="1500" spans="2:5" ht="15" customHeight="1" x14ac:dyDescent="0.2">
      <c r="B1500" s="28" t="s">
        <v>7</v>
      </c>
      <c r="C1500" s="29" t="s">
        <v>157</v>
      </c>
      <c r="D1500" s="30">
        <v>2016</v>
      </c>
      <c r="E1500" s="35">
        <v>0.13600000000000001</v>
      </c>
    </row>
    <row r="1501" spans="2:5" ht="15" customHeight="1" x14ac:dyDescent="0.2">
      <c r="B1501" s="28" t="s">
        <v>7</v>
      </c>
      <c r="C1501" s="29" t="s">
        <v>129</v>
      </c>
      <c r="D1501" s="30">
        <v>2016</v>
      </c>
      <c r="E1501" s="35">
        <v>8.5000000000000006E-3</v>
      </c>
    </row>
    <row r="1502" spans="2:5" ht="15" customHeight="1" x14ac:dyDescent="0.2">
      <c r="B1502" s="28" t="s">
        <v>7</v>
      </c>
      <c r="C1502" s="29" t="s">
        <v>26</v>
      </c>
      <c r="D1502" s="30">
        <v>2016</v>
      </c>
      <c r="E1502" s="35">
        <v>3.1E-2</v>
      </c>
    </row>
    <row r="1503" spans="2:5" ht="15" customHeight="1" x14ac:dyDescent="0.2">
      <c r="B1503" s="28" t="s">
        <v>7</v>
      </c>
      <c r="C1503" s="29" t="s">
        <v>111</v>
      </c>
      <c r="D1503" s="30">
        <v>2016</v>
      </c>
      <c r="E1503" s="35">
        <v>2.0999999999999998E-2</v>
      </c>
    </row>
    <row r="1504" spans="2:5" ht="15" customHeight="1" x14ac:dyDescent="0.2">
      <c r="B1504" s="28" t="s">
        <v>7</v>
      </c>
      <c r="C1504" s="29" t="s">
        <v>130</v>
      </c>
      <c r="D1504" s="30">
        <v>2016</v>
      </c>
      <c r="E1504" s="35">
        <v>3.4500000000000003E-2</v>
      </c>
    </row>
    <row r="1505" spans="2:5" ht="15" customHeight="1" x14ac:dyDescent="0.2">
      <c r="B1505" s="28" t="s">
        <v>7</v>
      </c>
      <c r="C1505" s="29" t="s">
        <v>77</v>
      </c>
      <c r="D1505" s="30">
        <v>2016</v>
      </c>
      <c r="E1505" s="35">
        <v>3.2000000000000001E-2</v>
      </c>
    </row>
    <row r="1506" spans="2:5" ht="15" customHeight="1" x14ac:dyDescent="0.2">
      <c r="B1506" s="28" t="s">
        <v>7</v>
      </c>
      <c r="C1506" s="29" t="s">
        <v>28</v>
      </c>
      <c r="D1506" s="30">
        <v>2016</v>
      </c>
      <c r="E1506" s="35">
        <v>7.0000000000000001E-3</v>
      </c>
    </row>
    <row r="1507" spans="2:5" ht="15" customHeight="1" x14ac:dyDescent="0.2">
      <c r="B1507" s="28" t="s">
        <v>7</v>
      </c>
      <c r="C1507" s="29" t="s">
        <v>131</v>
      </c>
      <c r="D1507" s="30">
        <v>2016</v>
      </c>
      <c r="E1507" s="35">
        <v>4.0000000000000001E-3</v>
      </c>
    </row>
    <row r="1508" spans="2:5" ht="15" customHeight="1" x14ac:dyDescent="0.2">
      <c r="B1508" s="28" t="s">
        <v>7</v>
      </c>
      <c r="C1508" s="29" t="s">
        <v>132</v>
      </c>
      <c r="D1508" s="30">
        <v>2016</v>
      </c>
      <c r="E1508" s="35">
        <v>5.7999999999999996E-2</v>
      </c>
    </row>
    <row r="1509" spans="2:5" ht="15" customHeight="1" thickBot="1" x14ac:dyDescent="0.25">
      <c r="B1509" s="31" t="s">
        <v>7</v>
      </c>
      <c r="C1509" s="32" t="s">
        <v>83</v>
      </c>
      <c r="D1509" s="33">
        <v>2016</v>
      </c>
      <c r="E1509" s="65">
        <v>0</v>
      </c>
    </row>
    <row r="1510" spans="2:5" ht="15" customHeight="1" x14ac:dyDescent="0.2">
      <c r="B1510" s="24" t="s">
        <v>3</v>
      </c>
      <c r="C1510" s="25" t="s">
        <v>97</v>
      </c>
      <c r="D1510" s="26">
        <v>2017</v>
      </c>
      <c r="E1510" s="27">
        <v>3.0000000000000001E-3</v>
      </c>
    </row>
    <row r="1511" spans="2:5" ht="15" customHeight="1" x14ac:dyDescent="0.2">
      <c r="B1511" s="28" t="s">
        <v>3</v>
      </c>
      <c r="C1511" s="29" t="s">
        <v>36</v>
      </c>
      <c r="D1511" s="30">
        <v>2017</v>
      </c>
      <c r="E1511" s="35">
        <v>2.1000000000000001E-2</v>
      </c>
    </row>
    <row r="1512" spans="2:5" ht="15" customHeight="1" x14ac:dyDescent="0.2">
      <c r="B1512" s="28" t="s">
        <v>3</v>
      </c>
      <c r="C1512" s="29" t="s">
        <v>38</v>
      </c>
      <c r="D1512" s="30">
        <v>2017</v>
      </c>
      <c r="E1512" s="35">
        <v>2.5500000000000002E-2</v>
      </c>
    </row>
    <row r="1513" spans="2:5" ht="15" customHeight="1" x14ac:dyDescent="0.2">
      <c r="B1513" s="28" t="s">
        <v>3</v>
      </c>
      <c r="C1513" s="29" t="s">
        <v>42</v>
      </c>
      <c r="D1513" s="30">
        <v>2017</v>
      </c>
      <c r="E1513" s="35">
        <v>9.0000000000000011E-3</v>
      </c>
    </row>
    <row r="1514" spans="2:5" ht="15" customHeight="1" x14ac:dyDescent="0.2">
      <c r="B1514" s="28" t="s">
        <v>3</v>
      </c>
      <c r="C1514" s="29" t="s">
        <v>43</v>
      </c>
      <c r="D1514" s="30">
        <v>2017</v>
      </c>
      <c r="E1514" s="35">
        <v>2.6499999999999999E-2</v>
      </c>
    </row>
    <row r="1515" spans="2:5" ht="15" customHeight="1" x14ac:dyDescent="0.2">
      <c r="B1515" s="28" t="s">
        <v>3</v>
      </c>
      <c r="C1515" s="29" t="s">
        <v>99</v>
      </c>
      <c r="D1515" s="30">
        <v>2017</v>
      </c>
      <c r="E1515" s="35">
        <v>1.2999999999999999E-2</v>
      </c>
    </row>
    <row r="1516" spans="2:5" ht="15" customHeight="1" x14ac:dyDescent="0.2">
      <c r="B1516" s="28" t="s">
        <v>3</v>
      </c>
      <c r="C1516" s="29" t="s">
        <v>139</v>
      </c>
      <c r="D1516" s="30">
        <v>2017</v>
      </c>
      <c r="E1516" s="64">
        <v>0</v>
      </c>
    </row>
    <row r="1517" spans="2:5" ht="15" customHeight="1" x14ac:dyDescent="0.2">
      <c r="B1517" s="28" t="s">
        <v>3</v>
      </c>
      <c r="C1517" s="29" t="s">
        <v>71</v>
      </c>
      <c r="D1517" s="30">
        <v>2017</v>
      </c>
      <c r="E1517" s="35">
        <v>1.4E-2</v>
      </c>
    </row>
    <row r="1518" spans="2:5" ht="15" customHeight="1" x14ac:dyDescent="0.2">
      <c r="B1518" s="28" t="s">
        <v>3</v>
      </c>
      <c r="C1518" s="29" t="s">
        <v>140</v>
      </c>
      <c r="D1518" s="30">
        <v>2017</v>
      </c>
      <c r="E1518" s="35">
        <v>2.5000000000000001E-2</v>
      </c>
    </row>
    <row r="1519" spans="2:5" ht="15" customHeight="1" x14ac:dyDescent="0.2">
      <c r="B1519" s="28" t="s">
        <v>3</v>
      </c>
      <c r="C1519" s="29" t="s">
        <v>82</v>
      </c>
      <c r="D1519" s="30">
        <v>2017</v>
      </c>
      <c r="E1519" s="35">
        <v>2.1000000000000001E-2</v>
      </c>
    </row>
    <row r="1520" spans="2:5" ht="15" customHeight="1" x14ac:dyDescent="0.2">
      <c r="B1520" s="28" t="s">
        <v>3</v>
      </c>
      <c r="C1520" s="29" t="s">
        <v>141</v>
      </c>
      <c r="D1520" s="30">
        <v>2017</v>
      </c>
      <c r="E1520" s="35">
        <v>2.3E-2</v>
      </c>
    </row>
    <row r="1521" spans="2:5" ht="15" customHeight="1" x14ac:dyDescent="0.2">
      <c r="B1521" s="28" t="s">
        <v>3</v>
      </c>
      <c r="C1521" s="29" t="s">
        <v>46</v>
      </c>
      <c r="D1521" s="30">
        <v>2017</v>
      </c>
      <c r="E1521" s="35">
        <v>2.5000000000000001E-2</v>
      </c>
    </row>
    <row r="1522" spans="2:5" ht="15" customHeight="1" x14ac:dyDescent="0.2">
      <c r="B1522" s="28" t="s">
        <v>3</v>
      </c>
      <c r="C1522" s="29" t="s">
        <v>100</v>
      </c>
      <c r="D1522" s="30">
        <v>2017</v>
      </c>
      <c r="E1522" s="35">
        <v>4.0000000000000001E-3</v>
      </c>
    </row>
    <row r="1523" spans="2:5" ht="15" customHeight="1" x14ac:dyDescent="0.2">
      <c r="B1523" s="28" t="s">
        <v>3</v>
      </c>
      <c r="C1523" s="29" t="s">
        <v>47</v>
      </c>
      <c r="D1523" s="30">
        <v>2017</v>
      </c>
      <c r="E1523" s="35">
        <v>3.0000000000000001E-3</v>
      </c>
    </row>
    <row r="1524" spans="2:5" ht="15" customHeight="1" x14ac:dyDescent="0.2">
      <c r="B1524" s="28" t="s">
        <v>3</v>
      </c>
      <c r="C1524" s="29" t="s">
        <v>50</v>
      </c>
      <c r="D1524" s="30">
        <v>2017</v>
      </c>
      <c r="E1524" s="35">
        <v>0.01</v>
      </c>
    </row>
    <row r="1525" spans="2:5" ht="15" customHeight="1" x14ac:dyDescent="0.2">
      <c r="B1525" s="28" t="s">
        <v>3</v>
      </c>
      <c r="C1525" s="29" t="s">
        <v>51</v>
      </c>
      <c r="D1525" s="30">
        <v>2017</v>
      </c>
      <c r="E1525" s="35">
        <v>1.4E-2</v>
      </c>
    </row>
    <row r="1526" spans="2:5" ht="15" customHeight="1" x14ac:dyDescent="0.2">
      <c r="B1526" s="28" t="s">
        <v>3</v>
      </c>
      <c r="C1526" s="29" t="s">
        <v>53</v>
      </c>
      <c r="D1526" s="30">
        <v>2017</v>
      </c>
      <c r="E1526" s="35">
        <v>5.3499999999999999E-2</v>
      </c>
    </row>
    <row r="1527" spans="2:5" ht="15" customHeight="1" x14ac:dyDescent="0.2">
      <c r="B1527" s="28" t="s">
        <v>3</v>
      </c>
      <c r="C1527" s="29" t="s">
        <v>86</v>
      </c>
      <c r="D1527" s="30">
        <v>2017</v>
      </c>
      <c r="E1527" s="35">
        <v>1.0999999999999999E-2</v>
      </c>
    </row>
    <row r="1528" spans="2:5" ht="15" customHeight="1" x14ac:dyDescent="0.2">
      <c r="B1528" s="28" t="s">
        <v>3</v>
      </c>
      <c r="C1528" s="29" t="s">
        <v>102</v>
      </c>
      <c r="D1528" s="30">
        <v>2017</v>
      </c>
      <c r="E1528" s="64">
        <v>0</v>
      </c>
    </row>
    <row r="1529" spans="2:5" ht="15" customHeight="1" x14ac:dyDescent="0.2">
      <c r="B1529" s="28" t="s">
        <v>3</v>
      </c>
      <c r="C1529" s="29" t="s">
        <v>57</v>
      </c>
      <c r="D1529" s="30">
        <v>2017</v>
      </c>
      <c r="E1529" s="35">
        <v>1.6E-2</v>
      </c>
    </row>
    <row r="1530" spans="2:5" ht="15" customHeight="1" thickBot="1" x14ac:dyDescent="0.25">
      <c r="B1530" s="31" t="s">
        <v>3</v>
      </c>
      <c r="C1530" s="32" t="s">
        <v>103</v>
      </c>
      <c r="D1530" s="33">
        <v>2017</v>
      </c>
      <c r="E1530" s="34">
        <v>1.15E-2</v>
      </c>
    </row>
    <row r="1531" spans="2:5" ht="15" customHeight="1" x14ac:dyDescent="0.2">
      <c r="B1531" s="24" t="s">
        <v>8</v>
      </c>
      <c r="C1531" s="25" t="s">
        <v>133</v>
      </c>
      <c r="D1531" s="26">
        <v>2017</v>
      </c>
      <c r="E1531" s="27">
        <v>8.9999999999999993E-3</v>
      </c>
    </row>
    <row r="1532" spans="2:5" ht="15" customHeight="1" x14ac:dyDescent="0.2">
      <c r="B1532" s="28" t="s">
        <v>8</v>
      </c>
      <c r="C1532" s="29" t="s">
        <v>79</v>
      </c>
      <c r="D1532" s="30">
        <v>2017</v>
      </c>
      <c r="E1532" s="35">
        <v>1.2999999999999999E-2</v>
      </c>
    </row>
    <row r="1533" spans="2:5" ht="15" customHeight="1" x14ac:dyDescent="0.2">
      <c r="B1533" s="28" t="s">
        <v>8</v>
      </c>
      <c r="C1533" s="29" t="s">
        <v>30</v>
      </c>
      <c r="D1533" s="30">
        <v>2017</v>
      </c>
      <c r="E1533" s="64">
        <v>0</v>
      </c>
    </row>
    <row r="1534" spans="2:5" ht="15" customHeight="1" x14ac:dyDescent="0.2">
      <c r="B1534" s="28" t="s">
        <v>8</v>
      </c>
      <c r="C1534" s="29" t="s">
        <v>31</v>
      </c>
      <c r="D1534" s="30">
        <v>2017</v>
      </c>
      <c r="E1534" s="35">
        <v>5.0000000000000001E-3</v>
      </c>
    </row>
    <row r="1535" spans="2:5" ht="15" customHeight="1" x14ac:dyDescent="0.2">
      <c r="B1535" s="28" t="s">
        <v>8</v>
      </c>
      <c r="C1535" s="29" t="s">
        <v>32</v>
      </c>
      <c r="D1535" s="30">
        <v>2017</v>
      </c>
      <c r="E1535" s="35">
        <v>1.15E-2</v>
      </c>
    </row>
    <row r="1536" spans="2:5" ht="15" customHeight="1" x14ac:dyDescent="0.2">
      <c r="B1536" s="28" t="s">
        <v>8</v>
      </c>
      <c r="C1536" s="29" t="s">
        <v>134</v>
      </c>
      <c r="D1536" s="30">
        <v>2017</v>
      </c>
      <c r="E1536" s="35">
        <v>1.2999999999999999E-2</v>
      </c>
    </row>
    <row r="1537" spans="2:5" ht="15" customHeight="1" x14ac:dyDescent="0.2">
      <c r="B1537" s="28" t="s">
        <v>8</v>
      </c>
      <c r="C1537" s="29" t="s">
        <v>135</v>
      </c>
      <c r="D1537" s="30">
        <v>2017</v>
      </c>
      <c r="E1537" s="35">
        <v>2.8499999999999998E-2</v>
      </c>
    </row>
    <row r="1538" spans="2:5" ht="15" customHeight="1" x14ac:dyDescent="0.2">
      <c r="B1538" s="28" t="s">
        <v>8</v>
      </c>
      <c r="C1538" s="29" t="s">
        <v>136</v>
      </c>
      <c r="D1538" s="30">
        <v>2017</v>
      </c>
      <c r="E1538" s="35">
        <v>4.0000000000000001E-3</v>
      </c>
    </row>
    <row r="1539" spans="2:5" ht="15" customHeight="1" x14ac:dyDescent="0.2">
      <c r="B1539" s="28" t="s">
        <v>8</v>
      </c>
      <c r="C1539" s="29" t="s">
        <v>81</v>
      </c>
      <c r="D1539" s="30">
        <v>2017</v>
      </c>
      <c r="E1539" s="64">
        <v>0</v>
      </c>
    </row>
    <row r="1540" spans="2:5" ht="15" customHeight="1" thickBot="1" x14ac:dyDescent="0.25">
      <c r="B1540" s="31" t="s">
        <v>8</v>
      </c>
      <c r="C1540" s="32" t="s">
        <v>96</v>
      </c>
      <c r="D1540" s="33">
        <v>2017</v>
      </c>
      <c r="E1540" s="34">
        <v>8.9999999999999993E-3</v>
      </c>
    </row>
    <row r="1541" spans="2:5" ht="15" customHeight="1" x14ac:dyDescent="0.2">
      <c r="B1541" s="24" t="s">
        <v>9</v>
      </c>
      <c r="C1541" s="25" t="s">
        <v>62</v>
      </c>
      <c r="D1541" s="26">
        <v>2017</v>
      </c>
      <c r="E1541" s="27">
        <v>4.2000000000000003E-2</v>
      </c>
    </row>
    <row r="1542" spans="2:5" ht="15" customHeight="1" x14ac:dyDescent="0.2">
      <c r="B1542" s="28" t="s">
        <v>9</v>
      </c>
      <c r="C1542" s="29" t="s">
        <v>150</v>
      </c>
      <c r="D1542" s="30">
        <v>2017</v>
      </c>
      <c r="E1542" s="64">
        <v>0</v>
      </c>
    </row>
    <row r="1543" spans="2:5" ht="15" customHeight="1" x14ac:dyDescent="0.2">
      <c r="B1543" s="28" t="s">
        <v>9</v>
      </c>
      <c r="C1543" s="29" t="s">
        <v>104</v>
      </c>
      <c r="D1543" s="30">
        <v>2017</v>
      </c>
      <c r="E1543" s="35">
        <v>2.7000000000000003E-2</v>
      </c>
    </row>
    <row r="1544" spans="2:5" ht="15" customHeight="1" x14ac:dyDescent="0.2">
      <c r="B1544" s="28" t="s">
        <v>9</v>
      </c>
      <c r="C1544" s="29" t="s">
        <v>156</v>
      </c>
      <c r="D1544" s="30">
        <v>2017</v>
      </c>
      <c r="E1544" s="35">
        <v>2.75E-2</v>
      </c>
    </row>
    <row r="1545" spans="2:5" ht="15" customHeight="1" x14ac:dyDescent="0.2">
      <c r="B1545" s="28" t="s">
        <v>9</v>
      </c>
      <c r="C1545" s="29" t="s">
        <v>63</v>
      </c>
      <c r="D1545" s="30">
        <v>2017</v>
      </c>
      <c r="E1545" s="35">
        <v>1.55E-2</v>
      </c>
    </row>
    <row r="1546" spans="2:5" ht="15" customHeight="1" x14ac:dyDescent="0.2">
      <c r="B1546" s="28" t="s">
        <v>9</v>
      </c>
      <c r="C1546" s="29" t="s">
        <v>151</v>
      </c>
      <c r="D1546" s="30">
        <v>2017</v>
      </c>
      <c r="E1546" s="35">
        <v>2.35E-2</v>
      </c>
    </row>
    <row r="1547" spans="2:5" ht="15" customHeight="1" x14ac:dyDescent="0.2">
      <c r="B1547" s="28" t="s">
        <v>9</v>
      </c>
      <c r="C1547" s="29" t="s">
        <v>112</v>
      </c>
      <c r="D1547" s="30">
        <v>2017</v>
      </c>
      <c r="E1547" s="35">
        <v>2.8999999999999998E-2</v>
      </c>
    </row>
    <row r="1548" spans="2:5" ht="15" customHeight="1" thickBot="1" x14ac:dyDescent="0.25">
      <c r="B1548" s="31" t="s">
        <v>9</v>
      </c>
      <c r="C1548" s="32" t="s">
        <v>113</v>
      </c>
      <c r="D1548" s="33">
        <v>2017</v>
      </c>
      <c r="E1548" s="34">
        <v>2.4500000000000001E-2</v>
      </c>
    </row>
    <row r="1549" spans="2:5" ht="15" customHeight="1" x14ac:dyDescent="0.2">
      <c r="B1549" s="24" t="s">
        <v>7</v>
      </c>
      <c r="C1549" s="25" t="s">
        <v>92</v>
      </c>
      <c r="D1549" s="26">
        <v>2017</v>
      </c>
      <c r="E1549" s="27">
        <v>2.1000000000000001E-2</v>
      </c>
    </row>
    <row r="1550" spans="2:5" ht="15" customHeight="1" x14ac:dyDescent="0.2">
      <c r="B1550" s="28" t="s">
        <v>7</v>
      </c>
      <c r="C1550" s="29" t="s">
        <v>93</v>
      </c>
      <c r="D1550" s="30">
        <v>2017</v>
      </c>
      <c r="E1550" s="35">
        <v>1.0999999999999999E-2</v>
      </c>
    </row>
    <row r="1551" spans="2:5" ht="15" customHeight="1" x14ac:dyDescent="0.2">
      <c r="B1551" s="28" t="s">
        <v>7</v>
      </c>
      <c r="C1551" s="29" t="s">
        <v>94</v>
      </c>
      <c r="D1551" s="30">
        <v>2017</v>
      </c>
      <c r="E1551" s="35">
        <v>6.5500000000000003E-2</v>
      </c>
    </row>
    <row r="1552" spans="2:5" ht="15" customHeight="1" x14ac:dyDescent="0.2">
      <c r="B1552" s="28" t="s">
        <v>7</v>
      </c>
      <c r="C1552" s="29" t="s">
        <v>20</v>
      </c>
      <c r="D1552" s="30">
        <v>2017</v>
      </c>
      <c r="E1552" s="35">
        <v>4.4999999999999998E-2</v>
      </c>
    </row>
    <row r="1553" spans="2:5" ht="15" customHeight="1" x14ac:dyDescent="0.2">
      <c r="B1553" s="28" t="s">
        <v>7</v>
      </c>
      <c r="C1553" s="29" t="s">
        <v>153</v>
      </c>
      <c r="D1553" s="30">
        <v>2017</v>
      </c>
      <c r="E1553" s="35">
        <v>5.0500000000000003E-2</v>
      </c>
    </row>
    <row r="1554" spans="2:5" ht="15" customHeight="1" x14ac:dyDescent="0.2">
      <c r="B1554" s="28" t="s">
        <v>7</v>
      </c>
      <c r="C1554" s="29" t="s">
        <v>154</v>
      </c>
      <c r="D1554" s="30">
        <v>2017</v>
      </c>
      <c r="E1554" s="35">
        <v>4.5999999999999999E-2</v>
      </c>
    </row>
    <row r="1555" spans="2:5" ht="15" customHeight="1" x14ac:dyDescent="0.2">
      <c r="B1555" s="28" t="s">
        <v>7</v>
      </c>
      <c r="C1555" s="29" t="s">
        <v>143</v>
      </c>
      <c r="D1555" s="30">
        <v>2017</v>
      </c>
      <c r="E1555" s="35">
        <v>0.10500000000000001</v>
      </c>
    </row>
    <row r="1556" spans="2:5" ht="15" customHeight="1" x14ac:dyDescent="0.2">
      <c r="B1556" s="28" t="s">
        <v>7</v>
      </c>
      <c r="C1556" s="29" t="s">
        <v>24</v>
      </c>
      <c r="D1556" s="30">
        <v>2017</v>
      </c>
      <c r="E1556" s="35">
        <v>0.125</v>
      </c>
    </row>
    <row r="1557" spans="2:5" ht="15" customHeight="1" x14ac:dyDescent="0.2">
      <c r="B1557" s="28" t="s">
        <v>7</v>
      </c>
      <c r="C1557" s="29" t="s">
        <v>70</v>
      </c>
      <c r="D1557" s="30">
        <v>2017</v>
      </c>
      <c r="E1557" s="64">
        <v>0</v>
      </c>
    </row>
    <row r="1558" spans="2:5" ht="15" customHeight="1" x14ac:dyDescent="0.2">
      <c r="B1558" s="28" t="s">
        <v>7</v>
      </c>
      <c r="C1558" s="29" t="s">
        <v>108</v>
      </c>
      <c r="D1558" s="30">
        <v>2017</v>
      </c>
      <c r="E1558" s="35">
        <v>0.11499999999999999</v>
      </c>
    </row>
    <row r="1559" spans="2:5" ht="15" customHeight="1" x14ac:dyDescent="0.2">
      <c r="B1559" s="28" t="s">
        <v>7</v>
      </c>
      <c r="C1559" s="29" t="s">
        <v>25</v>
      </c>
      <c r="D1559" s="30">
        <v>2017</v>
      </c>
      <c r="E1559" s="35">
        <v>0.36499999999999999</v>
      </c>
    </row>
    <row r="1560" spans="2:5" ht="15" customHeight="1" x14ac:dyDescent="0.2">
      <c r="B1560" s="28" t="s">
        <v>7</v>
      </c>
      <c r="C1560" s="29" t="s">
        <v>75</v>
      </c>
      <c r="D1560" s="30">
        <v>2017</v>
      </c>
      <c r="E1560" s="35">
        <v>0.14500000000000002</v>
      </c>
    </row>
    <row r="1561" spans="2:5" ht="15" customHeight="1" x14ac:dyDescent="0.2">
      <c r="B1561" s="28" t="s">
        <v>7</v>
      </c>
      <c r="C1561" s="29" t="s">
        <v>76</v>
      </c>
      <c r="D1561" s="30">
        <v>2017</v>
      </c>
      <c r="E1561" s="35">
        <v>2.4E-2</v>
      </c>
    </row>
    <row r="1562" spans="2:5" ht="15" customHeight="1" x14ac:dyDescent="0.2">
      <c r="B1562" s="28" t="s">
        <v>7</v>
      </c>
      <c r="C1562" s="29" t="s">
        <v>157</v>
      </c>
      <c r="D1562" s="30">
        <v>2017</v>
      </c>
      <c r="E1562" s="35">
        <v>0.13500000000000001</v>
      </c>
    </row>
    <row r="1563" spans="2:5" ht="15" customHeight="1" x14ac:dyDescent="0.2">
      <c r="B1563" s="28" t="s">
        <v>7</v>
      </c>
      <c r="C1563" s="29" t="s">
        <v>129</v>
      </c>
      <c r="D1563" s="30">
        <v>2017</v>
      </c>
      <c r="E1563" s="35">
        <v>5.0000000000000001E-3</v>
      </c>
    </row>
    <row r="1564" spans="2:5" ht="15" customHeight="1" x14ac:dyDescent="0.2">
      <c r="B1564" s="28" t="s">
        <v>7</v>
      </c>
      <c r="C1564" s="29" t="s">
        <v>26</v>
      </c>
      <c r="D1564" s="30">
        <v>2017</v>
      </c>
      <c r="E1564" s="35">
        <v>3.5000000000000003E-2</v>
      </c>
    </row>
    <row r="1565" spans="2:5" ht="15" customHeight="1" x14ac:dyDescent="0.2">
      <c r="B1565" s="28" t="s">
        <v>7</v>
      </c>
      <c r="C1565" s="29" t="s">
        <v>111</v>
      </c>
      <c r="D1565" s="30">
        <v>2017</v>
      </c>
      <c r="E1565" s="35">
        <v>1.7999999999999999E-2</v>
      </c>
    </row>
    <row r="1566" spans="2:5" ht="15" customHeight="1" x14ac:dyDescent="0.2">
      <c r="B1566" s="28" t="s">
        <v>7</v>
      </c>
      <c r="C1566" s="29" t="s">
        <v>130</v>
      </c>
      <c r="D1566" s="30">
        <v>2017</v>
      </c>
      <c r="E1566" s="35">
        <v>3.3000000000000002E-2</v>
      </c>
    </row>
    <row r="1567" spans="2:5" ht="15" customHeight="1" x14ac:dyDescent="0.2">
      <c r="B1567" s="28" t="s">
        <v>7</v>
      </c>
      <c r="C1567" s="29" t="s">
        <v>77</v>
      </c>
      <c r="D1567" s="30">
        <v>2017</v>
      </c>
      <c r="E1567" s="35">
        <v>2.9000000000000001E-2</v>
      </c>
    </row>
    <row r="1568" spans="2:5" ht="15" customHeight="1" x14ac:dyDescent="0.2">
      <c r="B1568" s="28" t="s">
        <v>7</v>
      </c>
      <c r="C1568" s="29" t="s">
        <v>131</v>
      </c>
      <c r="D1568" s="30">
        <v>2017</v>
      </c>
      <c r="E1568" s="35">
        <v>2E-3</v>
      </c>
    </row>
    <row r="1569" spans="2:5" ht="15" customHeight="1" x14ac:dyDescent="0.2">
      <c r="B1569" s="28" t="s">
        <v>7</v>
      </c>
      <c r="C1569" s="29" t="s">
        <v>132</v>
      </c>
      <c r="D1569" s="30">
        <v>2017</v>
      </c>
      <c r="E1569" s="35">
        <v>5.45E-2</v>
      </c>
    </row>
    <row r="1570" spans="2:5" ht="15" customHeight="1" thickBot="1" x14ac:dyDescent="0.25">
      <c r="B1570" s="31" t="s">
        <v>7</v>
      </c>
      <c r="C1570" s="32" t="s">
        <v>83</v>
      </c>
      <c r="D1570" s="33">
        <v>2017</v>
      </c>
      <c r="E1570" s="34">
        <v>2E-3</v>
      </c>
    </row>
    <row r="1571" spans="2:5" ht="15" customHeight="1" x14ac:dyDescent="0.2">
      <c r="B1571" s="24" t="s">
        <v>6</v>
      </c>
      <c r="C1571" s="25" t="s">
        <v>115</v>
      </c>
      <c r="D1571" s="26">
        <v>2017</v>
      </c>
      <c r="E1571" s="27">
        <v>2E-3</v>
      </c>
    </row>
    <row r="1572" spans="2:5" ht="15" customHeight="1" x14ac:dyDescent="0.2">
      <c r="B1572" s="28" t="s">
        <v>6</v>
      </c>
      <c r="C1572" s="29" t="s">
        <v>124</v>
      </c>
      <c r="D1572" s="30">
        <v>2017</v>
      </c>
      <c r="E1572" s="35">
        <v>2.9000000000000001E-2</v>
      </c>
    </row>
    <row r="1573" spans="2:5" ht="15" customHeight="1" x14ac:dyDescent="0.2">
      <c r="B1573" s="28" t="s">
        <v>6</v>
      </c>
      <c r="C1573" s="29" t="s">
        <v>13</v>
      </c>
      <c r="D1573" s="30">
        <v>2017</v>
      </c>
      <c r="E1573" s="64">
        <v>0</v>
      </c>
    </row>
    <row r="1574" spans="2:5" ht="15" customHeight="1" x14ac:dyDescent="0.2">
      <c r="B1574" s="28" t="s">
        <v>6</v>
      </c>
      <c r="C1574" s="29" t="s">
        <v>90</v>
      </c>
      <c r="D1574" s="30">
        <v>2017</v>
      </c>
      <c r="E1574" s="64">
        <v>0</v>
      </c>
    </row>
    <row r="1575" spans="2:5" ht="15" customHeight="1" x14ac:dyDescent="0.2">
      <c r="B1575" s="28" t="s">
        <v>6</v>
      </c>
      <c r="C1575" s="29" t="s">
        <v>125</v>
      </c>
      <c r="D1575" s="30">
        <v>2017</v>
      </c>
      <c r="E1575" s="35">
        <v>0.11499999999999999</v>
      </c>
    </row>
    <row r="1576" spans="2:5" ht="15" customHeight="1" x14ac:dyDescent="0.2">
      <c r="B1576" s="28" t="s">
        <v>6</v>
      </c>
      <c r="C1576" s="29" t="s">
        <v>106</v>
      </c>
      <c r="D1576" s="30">
        <v>2017</v>
      </c>
      <c r="E1576" s="35">
        <v>8.9499999999999996E-2</v>
      </c>
    </row>
    <row r="1577" spans="2:5" ht="15" customHeight="1" x14ac:dyDescent="0.2">
      <c r="B1577" s="28" t="s">
        <v>6</v>
      </c>
      <c r="C1577" s="29" t="s">
        <v>127</v>
      </c>
      <c r="D1577" s="30">
        <v>2017</v>
      </c>
      <c r="E1577" s="64">
        <v>0</v>
      </c>
    </row>
    <row r="1578" spans="2:5" ht="15" customHeight="1" thickBot="1" x14ac:dyDescent="0.25">
      <c r="B1578" s="31" t="s">
        <v>6</v>
      </c>
      <c r="C1578" s="32" t="s">
        <v>16</v>
      </c>
      <c r="D1578" s="33">
        <v>2017</v>
      </c>
      <c r="E1578" s="34">
        <v>8.9999999999999993E-3</v>
      </c>
    </row>
    <row r="1579" spans="2:5" ht="15" customHeight="1" x14ac:dyDescent="0.2">
      <c r="B1579" s="24" t="s">
        <v>3</v>
      </c>
      <c r="C1579" s="25" t="s">
        <v>116</v>
      </c>
      <c r="D1579" s="26">
        <v>2018</v>
      </c>
      <c r="E1579" s="27">
        <v>1.95E-2</v>
      </c>
    </row>
    <row r="1580" spans="2:5" ht="15" customHeight="1" x14ac:dyDescent="0.2">
      <c r="B1580" s="28" t="s">
        <v>3</v>
      </c>
      <c r="C1580" s="29" t="s">
        <v>120</v>
      </c>
      <c r="D1580" s="30">
        <v>2018</v>
      </c>
      <c r="E1580" s="35">
        <v>1.0499999999999999E-2</v>
      </c>
    </row>
    <row r="1581" spans="2:5" ht="15" customHeight="1" x14ac:dyDescent="0.2">
      <c r="B1581" s="28" t="s">
        <v>3</v>
      </c>
      <c r="C1581" s="29" t="s">
        <v>121</v>
      </c>
      <c r="D1581" s="30">
        <v>2018</v>
      </c>
      <c r="E1581" s="35">
        <v>1.4499999999999999E-2</v>
      </c>
    </row>
    <row r="1582" spans="2:5" ht="15" customHeight="1" x14ac:dyDescent="0.2">
      <c r="B1582" s="28" t="s">
        <v>3</v>
      </c>
      <c r="C1582" s="29" t="s">
        <v>38</v>
      </c>
      <c r="D1582" s="30">
        <v>2018</v>
      </c>
      <c r="E1582" s="35">
        <v>2.5500000000000002E-2</v>
      </c>
    </row>
    <row r="1583" spans="2:5" ht="15" customHeight="1" x14ac:dyDescent="0.2">
      <c r="B1583" s="28" t="s">
        <v>3</v>
      </c>
      <c r="C1583" s="29" t="s">
        <v>42</v>
      </c>
      <c r="D1583" s="30">
        <v>2018</v>
      </c>
      <c r="E1583" s="35">
        <v>8.0000000000000002E-3</v>
      </c>
    </row>
    <row r="1584" spans="2:5" ht="15" customHeight="1" x14ac:dyDescent="0.2">
      <c r="B1584" s="28" t="s">
        <v>3</v>
      </c>
      <c r="C1584" s="29" t="s">
        <v>43</v>
      </c>
      <c r="D1584" s="30">
        <v>2018</v>
      </c>
      <c r="E1584" s="35">
        <v>2.4500000000000001E-2</v>
      </c>
    </row>
    <row r="1585" spans="2:5" ht="15" customHeight="1" x14ac:dyDescent="0.2">
      <c r="B1585" s="28" t="s">
        <v>3</v>
      </c>
      <c r="C1585" s="29" t="s">
        <v>122</v>
      </c>
      <c r="D1585" s="30">
        <v>2018</v>
      </c>
      <c r="E1585" s="35">
        <v>6.5000000000000006E-3</v>
      </c>
    </row>
    <row r="1586" spans="2:5" ht="15" customHeight="1" x14ac:dyDescent="0.2">
      <c r="B1586" s="28" t="s">
        <v>3</v>
      </c>
      <c r="C1586" s="29" t="s">
        <v>139</v>
      </c>
      <c r="D1586" s="30">
        <v>2018</v>
      </c>
      <c r="E1586" s="35">
        <v>5.4999999999999997E-3</v>
      </c>
    </row>
    <row r="1587" spans="2:5" ht="15" customHeight="1" x14ac:dyDescent="0.2">
      <c r="B1587" s="28" t="s">
        <v>3</v>
      </c>
      <c r="C1587" s="29" t="s">
        <v>71</v>
      </c>
      <c r="D1587" s="30">
        <v>2018</v>
      </c>
      <c r="E1587" s="35">
        <v>1.4499999999999999E-2</v>
      </c>
    </row>
    <row r="1588" spans="2:5" ht="15" customHeight="1" x14ac:dyDescent="0.2">
      <c r="B1588" s="28" t="s">
        <v>3</v>
      </c>
      <c r="C1588" s="29" t="s">
        <v>140</v>
      </c>
      <c r="D1588" s="30">
        <v>2018</v>
      </c>
      <c r="E1588" s="35">
        <v>2.1499999999999998E-2</v>
      </c>
    </row>
    <row r="1589" spans="2:5" ht="15" customHeight="1" x14ac:dyDescent="0.2">
      <c r="B1589" s="28" t="s">
        <v>3</v>
      </c>
      <c r="C1589" s="29" t="s">
        <v>82</v>
      </c>
      <c r="D1589" s="30">
        <v>2018</v>
      </c>
      <c r="E1589" s="35">
        <v>0.02</v>
      </c>
    </row>
    <row r="1590" spans="2:5" ht="15" customHeight="1" x14ac:dyDescent="0.2">
      <c r="B1590" s="28" t="s">
        <v>3</v>
      </c>
      <c r="C1590" s="29" t="s">
        <v>141</v>
      </c>
      <c r="D1590" s="30">
        <v>2018</v>
      </c>
      <c r="E1590" s="35">
        <v>2.35E-2</v>
      </c>
    </row>
    <row r="1591" spans="2:5" ht="15" customHeight="1" x14ac:dyDescent="0.2">
      <c r="B1591" s="28" t="s">
        <v>3</v>
      </c>
      <c r="C1591" s="29" t="s">
        <v>46</v>
      </c>
      <c r="D1591" s="30">
        <v>2018</v>
      </c>
      <c r="E1591" s="35">
        <v>1.8500000000000003E-2</v>
      </c>
    </row>
    <row r="1592" spans="2:5" ht="15" customHeight="1" x14ac:dyDescent="0.2">
      <c r="B1592" s="28" t="s">
        <v>3</v>
      </c>
      <c r="C1592" s="29" t="s">
        <v>123</v>
      </c>
      <c r="D1592" s="30">
        <v>2018</v>
      </c>
      <c r="E1592" s="35">
        <v>2.6000000000000002E-2</v>
      </c>
    </row>
    <row r="1593" spans="2:5" ht="15" customHeight="1" x14ac:dyDescent="0.2">
      <c r="B1593" s="28" t="s">
        <v>3</v>
      </c>
      <c r="C1593" s="29" t="s">
        <v>53</v>
      </c>
      <c r="D1593" s="30">
        <v>2018</v>
      </c>
      <c r="E1593" s="35">
        <v>3.95E-2</v>
      </c>
    </row>
    <row r="1594" spans="2:5" ht="15" customHeight="1" x14ac:dyDescent="0.2">
      <c r="B1594" s="28" t="s">
        <v>3</v>
      </c>
      <c r="C1594" s="29" t="s">
        <v>158</v>
      </c>
      <c r="D1594" s="30">
        <v>2018</v>
      </c>
      <c r="E1594" s="35">
        <v>2.1999999999999999E-2</v>
      </c>
    </row>
    <row r="1595" spans="2:5" ht="15" customHeight="1" x14ac:dyDescent="0.2">
      <c r="B1595" s="28" t="s">
        <v>3</v>
      </c>
      <c r="C1595" s="29" t="s">
        <v>86</v>
      </c>
      <c r="D1595" s="30">
        <v>2018</v>
      </c>
      <c r="E1595" s="35">
        <v>1.2E-2</v>
      </c>
    </row>
    <row r="1596" spans="2:5" ht="15" customHeight="1" x14ac:dyDescent="0.2">
      <c r="B1596" s="28" t="s">
        <v>3</v>
      </c>
      <c r="C1596" s="29" t="s">
        <v>102</v>
      </c>
      <c r="D1596" s="30">
        <v>2018</v>
      </c>
      <c r="E1596" s="35">
        <v>3.0000000000000001E-3</v>
      </c>
    </row>
    <row r="1597" spans="2:5" ht="15" customHeight="1" x14ac:dyDescent="0.2">
      <c r="B1597" s="28" t="s">
        <v>3</v>
      </c>
      <c r="C1597" s="29" t="s">
        <v>87</v>
      </c>
      <c r="D1597" s="30">
        <v>2018</v>
      </c>
      <c r="E1597" s="35">
        <v>1.2E-2</v>
      </c>
    </row>
    <row r="1598" spans="2:5" ht="15" customHeight="1" thickBot="1" x14ac:dyDescent="0.25">
      <c r="B1598" s="28" t="s">
        <v>3</v>
      </c>
      <c r="C1598" s="29" t="s">
        <v>103</v>
      </c>
      <c r="D1598" s="30">
        <v>2018</v>
      </c>
      <c r="E1598" s="35">
        <v>8.0000000000000002E-3</v>
      </c>
    </row>
    <row r="1599" spans="2:5" ht="15" customHeight="1" x14ac:dyDescent="0.2">
      <c r="B1599" s="24" t="s">
        <v>8</v>
      </c>
      <c r="C1599" s="25" t="s">
        <v>133</v>
      </c>
      <c r="D1599" s="26">
        <v>2018</v>
      </c>
      <c r="E1599" s="27">
        <v>9.4999999999999998E-3</v>
      </c>
    </row>
    <row r="1600" spans="2:5" ht="15" customHeight="1" x14ac:dyDescent="0.2">
      <c r="B1600" s="28" t="s">
        <v>8</v>
      </c>
      <c r="C1600" s="29" t="s">
        <v>79</v>
      </c>
      <c r="D1600" s="30">
        <v>2018</v>
      </c>
      <c r="E1600" s="35">
        <v>0.02</v>
      </c>
    </row>
    <row r="1601" spans="2:5" ht="15" customHeight="1" x14ac:dyDescent="0.2">
      <c r="B1601" s="28" t="s">
        <v>8</v>
      </c>
      <c r="C1601" s="29" t="s">
        <v>31</v>
      </c>
      <c r="D1601" s="30">
        <v>2018</v>
      </c>
      <c r="E1601" s="35">
        <v>7.4999999999999997E-3</v>
      </c>
    </row>
    <row r="1602" spans="2:5" ht="15" customHeight="1" x14ac:dyDescent="0.2">
      <c r="B1602" s="28" t="s">
        <v>8</v>
      </c>
      <c r="C1602" s="29" t="s">
        <v>32</v>
      </c>
      <c r="D1602" s="30">
        <v>2018</v>
      </c>
      <c r="E1602" s="35">
        <v>1.0499999999999999E-2</v>
      </c>
    </row>
    <row r="1603" spans="2:5" ht="15" customHeight="1" x14ac:dyDescent="0.2">
      <c r="B1603" s="28" t="s">
        <v>8</v>
      </c>
      <c r="C1603" s="29" t="s">
        <v>134</v>
      </c>
      <c r="D1603" s="30">
        <v>2018</v>
      </c>
      <c r="E1603" s="35">
        <v>1.0499999999999999E-2</v>
      </c>
    </row>
    <row r="1604" spans="2:5" ht="15" customHeight="1" x14ac:dyDescent="0.2">
      <c r="B1604" s="28" t="s">
        <v>8</v>
      </c>
      <c r="C1604" s="29" t="s">
        <v>135</v>
      </c>
      <c r="D1604" s="30">
        <v>2018</v>
      </c>
      <c r="E1604" s="35">
        <v>3.3000000000000002E-2</v>
      </c>
    </row>
    <row r="1605" spans="2:5" ht="15" customHeight="1" x14ac:dyDescent="0.2">
      <c r="B1605" s="28" t="s">
        <v>8</v>
      </c>
      <c r="C1605" s="29" t="s">
        <v>136</v>
      </c>
      <c r="D1605" s="30">
        <v>2018</v>
      </c>
      <c r="E1605" s="35">
        <v>9.0000000000000011E-3</v>
      </c>
    </row>
    <row r="1606" spans="2:5" ht="15" customHeight="1" x14ac:dyDescent="0.2">
      <c r="B1606" s="28" t="s">
        <v>8</v>
      </c>
      <c r="C1606" s="29" t="s">
        <v>33</v>
      </c>
      <c r="D1606" s="30">
        <v>2018</v>
      </c>
      <c r="E1606" s="35">
        <v>1.7000000000000001E-2</v>
      </c>
    </row>
    <row r="1607" spans="2:5" ht="15" customHeight="1" thickBot="1" x14ac:dyDescent="0.25">
      <c r="B1607" s="31" t="s">
        <v>8</v>
      </c>
      <c r="C1607" s="32" t="s">
        <v>34</v>
      </c>
      <c r="D1607" s="33">
        <v>2018</v>
      </c>
      <c r="E1607" s="34">
        <v>3.0000000000000001E-3</v>
      </c>
    </row>
    <row r="1608" spans="2:5" ht="15" customHeight="1" x14ac:dyDescent="0.2">
      <c r="B1608" s="24" t="s">
        <v>9</v>
      </c>
      <c r="C1608" s="25" t="s">
        <v>58</v>
      </c>
      <c r="D1608" s="26">
        <v>2018</v>
      </c>
      <c r="E1608" s="27">
        <v>3.0000000000000001E-3</v>
      </c>
    </row>
    <row r="1609" spans="2:5" ht="15" customHeight="1" x14ac:dyDescent="0.2">
      <c r="B1609" s="28" t="s">
        <v>9</v>
      </c>
      <c r="C1609" s="29" t="s">
        <v>59</v>
      </c>
      <c r="D1609" s="30">
        <v>2018</v>
      </c>
      <c r="E1609" s="35">
        <v>5.0000000000000001E-3</v>
      </c>
    </row>
    <row r="1610" spans="2:5" ht="15" customHeight="1" x14ac:dyDescent="0.2">
      <c r="B1610" s="28" t="s">
        <v>9</v>
      </c>
      <c r="C1610" s="29" t="s">
        <v>62</v>
      </c>
      <c r="D1610" s="30">
        <v>2018</v>
      </c>
      <c r="E1610" s="35">
        <v>3.7499999999999999E-2</v>
      </c>
    </row>
    <row r="1611" spans="2:5" ht="15" customHeight="1" x14ac:dyDescent="0.2">
      <c r="B1611" s="28" t="s">
        <v>9</v>
      </c>
      <c r="C1611" s="29" t="s">
        <v>150</v>
      </c>
      <c r="D1611" s="30">
        <v>2018</v>
      </c>
      <c r="E1611" s="64">
        <v>0</v>
      </c>
    </row>
    <row r="1612" spans="2:5" ht="15" customHeight="1" x14ac:dyDescent="0.2">
      <c r="B1612" s="28" t="s">
        <v>9</v>
      </c>
      <c r="C1612" s="29" t="s">
        <v>104</v>
      </c>
      <c r="D1612" s="30">
        <v>2018</v>
      </c>
      <c r="E1612" s="35">
        <v>1.7000000000000001E-2</v>
      </c>
    </row>
    <row r="1613" spans="2:5" ht="15" customHeight="1" x14ac:dyDescent="0.2">
      <c r="B1613" s="28" t="s">
        <v>9</v>
      </c>
      <c r="C1613" s="29" t="s">
        <v>88</v>
      </c>
      <c r="D1613" s="30">
        <v>2018</v>
      </c>
      <c r="E1613" s="35">
        <v>6.5000000000000006E-3</v>
      </c>
    </row>
    <row r="1614" spans="2:5" ht="15" customHeight="1" x14ac:dyDescent="0.2">
      <c r="B1614" s="28" t="s">
        <v>9</v>
      </c>
      <c r="C1614" s="29" t="s">
        <v>156</v>
      </c>
      <c r="D1614" s="30">
        <v>2018</v>
      </c>
      <c r="E1614" s="35">
        <v>1.8500000000000003E-2</v>
      </c>
    </row>
    <row r="1615" spans="2:5" ht="15" customHeight="1" x14ac:dyDescent="0.2">
      <c r="B1615" s="28" t="s">
        <v>9</v>
      </c>
      <c r="C1615" s="29" t="s">
        <v>63</v>
      </c>
      <c r="D1615" s="30">
        <v>2018</v>
      </c>
      <c r="E1615" s="35">
        <v>1.4499999999999999E-2</v>
      </c>
    </row>
    <row r="1616" spans="2:5" ht="15" customHeight="1" x14ac:dyDescent="0.2">
      <c r="B1616" s="28" t="s">
        <v>9</v>
      </c>
      <c r="C1616" s="29" t="s">
        <v>151</v>
      </c>
      <c r="D1616" s="30">
        <v>2018</v>
      </c>
      <c r="E1616" s="35">
        <v>1.9999999999999997E-2</v>
      </c>
    </row>
    <row r="1617" spans="2:5" ht="15" customHeight="1" x14ac:dyDescent="0.2">
      <c r="B1617" s="28" t="s">
        <v>9</v>
      </c>
      <c r="C1617" s="29" t="s">
        <v>112</v>
      </c>
      <c r="D1617" s="30">
        <v>2018</v>
      </c>
      <c r="E1617" s="35">
        <v>2.1499999999999998E-2</v>
      </c>
    </row>
    <row r="1618" spans="2:5" ht="15" customHeight="1" thickBot="1" x14ac:dyDescent="0.25">
      <c r="B1618" s="31" t="s">
        <v>9</v>
      </c>
      <c r="C1618" s="32" t="s">
        <v>113</v>
      </c>
      <c r="D1618" s="33">
        <v>2018</v>
      </c>
      <c r="E1618" s="34">
        <v>1.9E-2</v>
      </c>
    </row>
    <row r="1619" spans="2:5" ht="15" customHeight="1" x14ac:dyDescent="0.2">
      <c r="B1619" s="24" t="s">
        <v>7</v>
      </c>
      <c r="C1619" s="25" t="s">
        <v>92</v>
      </c>
      <c r="D1619" s="26">
        <v>2018</v>
      </c>
      <c r="E1619" s="27">
        <v>2.3E-2</v>
      </c>
    </row>
    <row r="1620" spans="2:5" ht="15" customHeight="1" x14ac:dyDescent="0.2">
      <c r="B1620" s="28" t="s">
        <v>7</v>
      </c>
      <c r="C1620" s="29" t="s">
        <v>94</v>
      </c>
      <c r="D1620" s="30">
        <v>2018</v>
      </c>
      <c r="E1620" s="35">
        <v>4.8500000000000001E-2</v>
      </c>
    </row>
    <row r="1621" spans="2:5" ht="15" customHeight="1" x14ac:dyDescent="0.2">
      <c r="B1621" s="28" t="s">
        <v>7</v>
      </c>
      <c r="C1621" s="29" t="s">
        <v>20</v>
      </c>
      <c r="D1621" s="30">
        <v>2018</v>
      </c>
      <c r="E1621" s="35">
        <v>3.8500000000000006E-2</v>
      </c>
    </row>
    <row r="1622" spans="2:5" ht="15" customHeight="1" x14ac:dyDescent="0.2">
      <c r="B1622" s="28" t="s">
        <v>7</v>
      </c>
      <c r="C1622" s="29" t="s">
        <v>142</v>
      </c>
      <c r="D1622" s="30">
        <v>2018</v>
      </c>
      <c r="E1622" s="35">
        <v>2.35E-2</v>
      </c>
    </row>
    <row r="1623" spans="2:5" ht="15" customHeight="1" x14ac:dyDescent="0.2">
      <c r="B1623" s="28" t="s">
        <v>7</v>
      </c>
      <c r="C1623" s="29" t="s">
        <v>153</v>
      </c>
      <c r="D1623" s="30">
        <v>2018</v>
      </c>
      <c r="E1623" s="35">
        <v>3.85E-2</v>
      </c>
    </row>
    <row r="1624" spans="2:5" ht="15" customHeight="1" x14ac:dyDescent="0.2">
      <c r="B1624" s="28" t="s">
        <v>7</v>
      </c>
      <c r="C1624" s="29" t="s">
        <v>154</v>
      </c>
      <c r="D1624" s="30">
        <v>2018</v>
      </c>
      <c r="E1624" s="35">
        <v>3.95E-2</v>
      </c>
    </row>
    <row r="1625" spans="2:5" ht="15" customHeight="1" x14ac:dyDescent="0.2">
      <c r="B1625" s="28" t="s">
        <v>7</v>
      </c>
      <c r="C1625" s="29" t="s">
        <v>143</v>
      </c>
      <c r="D1625" s="30">
        <v>2018</v>
      </c>
      <c r="E1625" s="35">
        <v>0.1055</v>
      </c>
    </row>
    <row r="1626" spans="2:5" ht="15" customHeight="1" x14ac:dyDescent="0.2">
      <c r="B1626" s="28" t="s">
        <v>7</v>
      </c>
      <c r="C1626" s="29" t="s">
        <v>24</v>
      </c>
      <c r="D1626" s="30">
        <v>2018</v>
      </c>
      <c r="E1626" s="35">
        <v>8.0500000000000002E-2</v>
      </c>
    </row>
    <row r="1627" spans="2:5" ht="15" customHeight="1" x14ac:dyDescent="0.2">
      <c r="B1627" s="28" t="s">
        <v>7</v>
      </c>
      <c r="C1627" s="29" t="s">
        <v>108</v>
      </c>
      <c r="D1627" s="30">
        <v>2018</v>
      </c>
      <c r="E1627" s="35">
        <v>0.09</v>
      </c>
    </row>
    <row r="1628" spans="2:5" ht="15" customHeight="1" x14ac:dyDescent="0.2">
      <c r="B1628" s="28" t="s">
        <v>7</v>
      </c>
      <c r="C1628" s="29" t="s">
        <v>25</v>
      </c>
      <c r="D1628" s="30">
        <v>2018</v>
      </c>
      <c r="E1628" s="35">
        <v>0.26</v>
      </c>
    </row>
    <row r="1629" spans="2:5" ht="15" customHeight="1" x14ac:dyDescent="0.2">
      <c r="B1629" s="28" t="s">
        <v>7</v>
      </c>
      <c r="C1629" s="29" t="s">
        <v>75</v>
      </c>
      <c r="D1629" s="30">
        <v>2018</v>
      </c>
      <c r="E1629" s="35">
        <v>0.10500000000000001</v>
      </c>
    </row>
    <row r="1630" spans="2:5" ht="15" customHeight="1" x14ac:dyDescent="0.2">
      <c r="B1630" s="28" t="s">
        <v>7</v>
      </c>
      <c r="C1630" s="29" t="s">
        <v>157</v>
      </c>
      <c r="D1630" s="30">
        <v>2018</v>
      </c>
      <c r="E1630" s="35">
        <v>0.125</v>
      </c>
    </row>
    <row r="1631" spans="2:5" ht="15" customHeight="1" x14ac:dyDescent="0.2">
      <c r="B1631" s="28" t="s">
        <v>7</v>
      </c>
      <c r="C1631" s="29" t="s">
        <v>129</v>
      </c>
      <c r="D1631" s="30">
        <v>2018</v>
      </c>
      <c r="E1631" s="35">
        <v>6.5000000000000006E-3</v>
      </c>
    </row>
    <row r="1632" spans="2:5" ht="15" customHeight="1" x14ac:dyDescent="0.2">
      <c r="B1632" s="28" t="s">
        <v>7</v>
      </c>
      <c r="C1632" s="29" t="s">
        <v>26</v>
      </c>
      <c r="D1632" s="30">
        <v>2018</v>
      </c>
      <c r="E1632" s="35">
        <v>3.15E-2</v>
      </c>
    </row>
    <row r="1633" spans="2:5" ht="15" customHeight="1" x14ac:dyDescent="0.2">
      <c r="B1633" s="28" t="s">
        <v>7</v>
      </c>
      <c r="C1633" s="29" t="s">
        <v>111</v>
      </c>
      <c r="D1633" s="30">
        <v>2018</v>
      </c>
      <c r="E1633" s="35">
        <v>1.2500000000000001E-2</v>
      </c>
    </row>
    <row r="1634" spans="2:5" ht="15" customHeight="1" x14ac:dyDescent="0.2">
      <c r="B1634" s="28" t="s">
        <v>7</v>
      </c>
      <c r="C1634" s="29" t="s">
        <v>130</v>
      </c>
      <c r="D1634" s="30">
        <v>2018</v>
      </c>
      <c r="E1634" s="35">
        <v>2.5999999999999999E-2</v>
      </c>
    </row>
    <row r="1635" spans="2:5" ht="15" customHeight="1" x14ac:dyDescent="0.2">
      <c r="B1635" s="28" t="s">
        <v>7</v>
      </c>
      <c r="C1635" s="29" t="s">
        <v>77</v>
      </c>
      <c r="D1635" s="30">
        <v>2018</v>
      </c>
      <c r="E1635" s="35">
        <v>2.6000000000000002E-2</v>
      </c>
    </row>
    <row r="1636" spans="2:5" ht="15" customHeight="1" x14ac:dyDescent="0.2">
      <c r="B1636" s="28" t="s">
        <v>7</v>
      </c>
      <c r="C1636" s="29" t="s">
        <v>28</v>
      </c>
      <c r="D1636" s="30">
        <v>2018</v>
      </c>
      <c r="E1636" s="35">
        <v>8.5000000000000006E-3</v>
      </c>
    </row>
    <row r="1637" spans="2:5" ht="15" customHeight="1" x14ac:dyDescent="0.2">
      <c r="B1637" s="28" t="s">
        <v>7</v>
      </c>
      <c r="C1637" s="29" t="s">
        <v>131</v>
      </c>
      <c r="D1637" s="30">
        <v>2018</v>
      </c>
      <c r="E1637" s="35">
        <v>2E-3</v>
      </c>
    </row>
    <row r="1638" spans="2:5" ht="15" customHeight="1" thickBot="1" x14ac:dyDescent="0.25">
      <c r="B1638" s="31" t="s">
        <v>7</v>
      </c>
      <c r="C1638" s="32" t="s">
        <v>132</v>
      </c>
      <c r="D1638" s="33">
        <v>2018</v>
      </c>
      <c r="E1638" s="34">
        <v>5.5500000000000001E-2</v>
      </c>
    </row>
    <row r="1639" spans="2:5" ht="15" customHeight="1" x14ac:dyDescent="0.2">
      <c r="B1639" s="24" t="s">
        <v>6</v>
      </c>
      <c r="C1639" s="25" t="s">
        <v>152</v>
      </c>
      <c r="D1639" s="26">
        <v>2018</v>
      </c>
      <c r="E1639" s="27">
        <v>1.5E-3</v>
      </c>
    </row>
    <row r="1640" spans="2:5" ht="15" customHeight="1" x14ac:dyDescent="0.2">
      <c r="B1640" s="28" t="s">
        <v>6</v>
      </c>
      <c r="C1640" s="29" t="s">
        <v>115</v>
      </c>
      <c r="D1640" s="30">
        <v>2018</v>
      </c>
      <c r="E1640" s="35">
        <v>4.0000000000000001E-3</v>
      </c>
    </row>
    <row r="1641" spans="2:5" ht="15" customHeight="1" x14ac:dyDescent="0.2">
      <c r="B1641" s="28" t="s">
        <v>6</v>
      </c>
      <c r="C1641" s="29" t="s">
        <v>124</v>
      </c>
      <c r="D1641" s="30">
        <v>2018</v>
      </c>
      <c r="E1641" s="35">
        <v>2.1999999999999999E-2</v>
      </c>
    </row>
    <row r="1642" spans="2:5" ht="15" customHeight="1" x14ac:dyDescent="0.2">
      <c r="B1642" s="28" t="s">
        <v>6</v>
      </c>
      <c r="C1642" s="29" t="s">
        <v>109</v>
      </c>
      <c r="D1642" s="30">
        <v>2018</v>
      </c>
      <c r="E1642" s="35">
        <v>2.1499999999999998E-2</v>
      </c>
    </row>
    <row r="1643" spans="2:5" ht="15" customHeight="1" x14ac:dyDescent="0.2">
      <c r="B1643" s="28" t="s">
        <v>6</v>
      </c>
      <c r="C1643" s="29" t="s">
        <v>125</v>
      </c>
      <c r="D1643" s="30">
        <v>2018</v>
      </c>
      <c r="E1643" s="35">
        <v>0.12</v>
      </c>
    </row>
    <row r="1644" spans="2:5" ht="15" customHeight="1" thickBot="1" x14ac:dyDescent="0.25">
      <c r="B1644" s="28" t="s">
        <v>6</v>
      </c>
      <c r="C1644" s="29" t="s">
        <v>106</v>
      </c>
      <c r="D1644" s="30">
        <v>2018</v>
      </c>
      <c r="E1644" s="35">
        <v>8.6499999999999994E-2</v>
      </c>
    </row>
    <row r="1645" spans="2:5" ht="15" customHeight="1" x14ac:dyDescent="0.2">
      <c r="B1645" s="24" t="s">
        <v>3</v>
      </c>
      <c r="C1645" s="48" t="s">
        <v>82</v>
      </c>
      <c r="D1645" s="26">
        <v>2019</v>
      </c>
      <c r="E1645" s="27">
        <v>1.4499999999999999E-2</v>
      </c>
    </row>
    <row r="1646" spans="2:5" ht="15" customHeight="1" x14ac:dyDescent="0.2">
      <c r="B1646" s="28" t="s">
        <v>3</v>
      </c>
      <c r="C1646" s="49" t="s">
        <v>140</v>
      </c>
      <c r="D1646" s="30">
        <v>2019</v>
      </c>
      <c r="E1646" s="35">
        <v>1.3000000000000001E-2</v>
      </c>
    </row>
    <row r="1647" spans="2:5" ht="15" customHeight="1" x14ac:dyDescent="0.2">
      <c r="B1647" s="28" t="s">
        <v>3</v>
      </c>
      <c r="C1647" s="49" t="s">
        <v>71</v>
      </c>
      <c r="D1647" s="30">
        <v>2019</v>
      </c>
      <c r="E1647" s="35">
        <v>1.1000000000000001E-2</v>
      </c>
    </row>
    <row r="1648" spans="2:5" ht="15" customHeight="1" x14ac:dyDescent="0.2">
      <c r="B1648" s="28" t="s">
        <v>3</v>
      </c>
      <c r="C1648" s="49" t="s">
        <v>36</v>
      </c>
      <c r="D1648" s="30">
        <v>2019</v>
      </c>
      <c r="E1648" s="35">
        <v>1.0999999999999999E-2</v>
      </c>
    </row>
    <row r="1649" spans="2:5" ht="15" customHeight="1" x14ac:dyDescent="0.2">
      <c r="B1649" s="28" t="s">
        <v>3</v>
      </c>
      <c r="C1649" s="49" t="s">
        <v>158</v>
      </c>
      <c r="D1649" s="30">
        <v>2019</v>
      </c>
      <c r="E1649" s="64">
        <v>0</v>
      </c>
    </row>
    <row r="1650" spans="2:5" ht="15" customHeight="1" x14ac:dyDescent="0.2">
      <c r="B1650" s="28" t="s">
        <v>3</v>
      </c>
      <c r="C1650" s="49" t="s">
        <v>43</v>
      </c>
      <c r="D1650" s="30">
        <v>2019</v>
      </c>
      <c r="E1650" s="35">
        <v>1.7500000000000002E-2</v>
      </c>
    </row>
    <row r="1651" spans="2:5" ht="15" customHeight="1" x14ac:dyDescent="0.2">
      <c r="B1651" s="28" t="s">
        <v>3</v>
      </c>
      <c r="C1651" s="49" t="s">
        <v>72</v>
      </c>
      <c r="D1651" s="30">
        <v>2019</v>
      </c>
      <c r="E1651" s="64">
        <v>0</v>
      </c>
    </row>
    <row r="1652" spans="2:5" ht="15" customHeight="1" x14ac:dyDescent="0.2">
      <c r="B1652" s="28" t="s">
        <v>3</v>
      </c>
      <c r="C1652" s="49" t="s">
        <v>53</v>
      </c>
      <c r="D1652" s="30">
        <v>2019</v>
      </c>
      <c r="E1652" s="35">
        <v>3.7000000000000005E-2</v>
      </c>
    </row>
    <row r="1653" spans="2:5" ht="15" customHeight="1" x14ac:dyDescent="0.2">
      <c r="B1653" s="28" t="s">
        <v>3</v>
      </c>
      <c r="C1653" s="49" t="s">
        <v>86</v>
      </c>
      <c r="D1653" s="30">
        <v>2019</v>
      </c>
      <c r="E1653" s="35">
        <v>1.2500000000000001E-2</v>
      </c>
    </row>
    <row r="1654" spans="2:5" ht="15" customHeight="1" x14ac:dyDescent="0.2">
      <c r="B1654" s="28" t="s">
        <v>3</v>
      </c>
      <c r="C1654" s="49" t="s">
        <v>102</v>
      </c>
      <c r="D1654" s="30">
        <v>2019</v>
      </c>
      <c r="E1654" s="35">
        <v>1.5E-3</v>
      </c>
    </row>
    <row r="1655" spans="2:5" ht="15" customHeight="1" x14ac:dyDescent="0.2">
      <c r="B1655" s="28" t="s">
        <v>3</v>
      </c>
      <c r="C1655" s="49" t="s">
        <v>44</v>
      </c>
      <c r="D1655" s="30">
        <v>2019</v>
      </c>
      <c r="E1655" s="35">
        <v>8.5000000000000006E-3</v>
      </c>
    </row>
    <row r="1656" spans="2:5" ht="15" customHeight="1" x14ac:dyDescent="0.2">
      <c r="B1656" s="28" t="s">
        <v>3</v>
      </c>
      <c r="C1656" s="49" t="s">
        <v>138</v>
      </c>
      <c r="D1656" s="30">
        <v>2019</v>
      </c>
      <c r="E1656" s="35">
        <v>9.9999999999999985E-3</v>
      </c>
    </row>
    <row r="1657" spans="2:5" ht="15" customHeight="1" x14ac:dyDescent="0.2">
      <c r="B1657" s="28" t="s">
        <v>3</v>
      </c>
      <c r="C1657" s="49" t="s">
        <v>141</v>
      </c>
      <c r="D1657" s="30">
        <v>2019</v>
      </c>
      <c r="E1657" s="35">
        <v>1.3000000000000001E-2</v>
      </c>
    </row>
    <row r="1658" spans="2:5" ht="15" customHeight="1" x14ac:dyDescent="0.2">
      <c r="B1658" s="28" t="s">
        <v>3</v>
      </c>
      <c r="C1658" s="49" t="s">
        <v>84</v>
      </c>
      <c r="D1658" s="30">
        <v>2019</v>
      </c>
      <c r="E1658" s="35">
        <v>1.0500000000000001E-2</v>
      </c>
    </row>
    <row r="1659" spans="2:5" ht="15" customHeight="1" x14ac:dyDescent="0.2">
      <c r="B1659" s="28" t="s">
        <v>3</v>
      </c>
      <c r="C1659" s="49" t="s">
        <v>163</v>
      </c>
      <c r="D1659" s="30">
        <v>2019</v>
      </c>
      <c r="E1659" s="35">
        <v>8.5000000000000006E-3</v>
      </c>
    </row>
    <row r="1660" spans="2:5" ht="15" customHeight="1" x14ac:dyDescent="0.2">
      <c r="B1660" s="28" t="s">
        <v>3</v>
      </c>
      <c r="C1660" s="49" t="s">
        <v>103</v>
      </c>
      <c r="D1660" s="30">
        <v>2019</v>
      </c>
      <c r="E1660" s="35">
        <v>6.0000000000000001E-3</v>
      </c>
    </row>
    <row r="1661" spans="2:5" ht="15" customHeight="1" x14ac:dyDescent="0.2">
      <c r="B1661" s="28" t="s">
        <v>3</v>
      </c>
      <c r="C1661" s="49" t="s">
        <v>46</v>
      </c>
      <c r="D1661" s="30">
        <v>2019</v>
      </c>
      <c r="E1661" s="35">
        <v>1.3000000000000001E-2</v>
      </c>
    </row>
    <row r="1662" spans="2:5" ht="15" customHeight="1" x14ac:dyDescent="0.2">
      <c r="B1662" s="28" t="s">
        <v>3</v>
      </c>
      <c r="C1662" s="49" t="s">
        <v>42</v>
      </c>
      <c r="D1662" s="30">
        <v>2019</v>
      </c>
      <c r="E1662" s="35">
        <v>2.5000000000000001E-3</v>
      </c>
    </row>
    <row r="1663" spans="2:5" ht="15" customHeight="1" x14ac:dyDescent="0.2">
      <c r="B1663" s="28" t="s">
        <v>3</v>
      </c>
      <c r="C1663" s="49" t="s">
        <v>164</v>
      </c>
      <c r="D1663" s="30">
        <v>2019</v>
      </c>
      <c r="E1663" s="64">
        <v>0</v>
      </c>
    </row>
    <row r="1664" spans="2:5" ht="15" customHeight="1" x14ac:dyDescent="0.2">
      <c r="B1664" s="28" t="s">
        <v>3</v>
      </c>
      <c r="C1664" s="49" t="s">
        <v>120</v>
      </c>
      <c r="D1664" s="30">
        <v>2019</v>
      </c>
      <c r="E1664" s="35">
        <v>8.5000000000000006E-3</v>
      </c>
    </row>
    <row r="1665" spans="2:5" ht="15" customHeight="1" thickBot="1" x14ac:dyDescent="0.25">
      <c r="B1665" s="28" t="s">
        <v>3</v>
      </c>
      <c r="C1665" s="49" t="s">
        <v>38</v>
      </c>
      <c r="D1665" s="30">
        <v>2019</v>
      </c>
      <c r="E1665" s="35">
        <v>1.6500000000000001E-2</v>
      </c>
    </row>
    <row r="1666" spans="2:5" ht="15" customHeight="1" x14ac:dyDescent="0.2">
      <c r="B1666" s="24" t="s">
        <v>8</v>
      </c>
      <c r="C1666" s="48" t="s">
        <v>30</v>
      </c>
      <c r="D1666" s="26">
        <v>2019</v>
      </c>
      <c r="E1666" s="66">
        <v>0</v>
      </c>
    </row>
    <row r="1667" spans="2:5" ht="15" customHeight="1" x14ac:dyDescent="0.2">
      <c r="B1667" s="28" t="s">
        <v>8</v>
      </c>
      <c r="C1667" s="49" t="s">
        <v>79</v>
      </c>
      <c r="D1667" s="30">
        <v>2019</v>
      </c>
      <c r="E1667" s="35">
        <v>1.6E-2</v>
      </c>
    </row>
    <row r="1668" spans="2:5" ht="15" customHeight="1" x14ac:dyDescent="0.2">
      <c r="B1668" s="28" t="s">
        <v>8</v>
      </c>
      <c r="C1668" s="49" t="s">
        <v>32</v>
      </c>
      <c r="D1668" s="30">
        <v>2019</v>
      </c>
      <c r="E1668" s="35">
        <v>7.4999999999999997E-3</v>
      </c>
    </row>
    <row r="1669" spans="2:5" ht="15" customHeight="1" x14ac:dyDescent="0.2">
      <c r="B1669" s="28" t="s">
        <v>8</v>
      </c>
      <c r="C1669" s="49" t="s">
        <v>135</v>
      </c>
      <c r="D1669" s="30">
        <v>2019</v>
      </c>
      <c r="E1669" s="35">
        <v>2.7E-2</v>
      </c>
    </row>
    <row r="1670" spans="2:5" ht="15" customHeight="1" x14ac:dyDescent="0.2">
      <c r="B1670" s="28" t="s">
        <v>8</v>
      </c>
      <c r="C1670" s="49" t="s">
        <v>80</v>
      </c>
      <c r="D1670" s="30">
        <v>2019</v>
      </c>
      <c r="E1670" s="35">
        <v>5.0000000000000001E-3</v>
      </c>
    </row>
    <row r="1671" spans="2:5" ht="15" customHeight="1" x14ac:dyDescent="0.2">
      <c r="B1671" s="28" t="s">
        <v>8</v>
      </c>
      <c r="C1671" s="49" t="s">
        <v>33</v>
      </c>
      <c r="D1671" s="30">
        <v>2019</v>
      </c>
      <c r="E1671" s="35">
        <v>1.2999999999999999E-2</v>
      </c>
    </row>
    <row r="1672" spans="2:5" ht="15" customHeight="1" x14ac:dyDescent="0.2">
      <c r="B1672" s="28" t="s">
        <v>8</v>
      </c>
      <c r="C1672" s="49" t="s">
        <v>34</v>
      </c>
      <c r="D1672" s="30">
        <v>2019</v>
      </c>
      <c r="E1672" s="64">
        <v>0</v>
      </c>
    </row>
    <row r="1673" spans="2:5" ht="15" customHeight="1" x14ac:dyDescent="0.2">
      <c r="B1673" s="28" t="s">
        <v>8</v>
      </c>
      <c r="C1673" s="49" t="s">
        <v>96</v>
      </c>
      <c r="D1673" s="30">
        <v>2019</v>
      </c>
      <c r="E1673" s="35">
        <v>5.0000000000000001E-3</v>
      </c>
    </row>
    <row r="1674" spans="2:5" ht="15" customHeight="1" x14ac:dyDescent="0.2">
      <c r="B1674" s="28" t="s">
        <v>8</v>
      </c>
      <c r="C1674" s="49" t="s">
        <v>31</v>
      </c>
      <c r="D1674" s="30">
        <v>2019</v>
      </c>
      <c r="E1674" s="35">
        <v>6.0000000000000001E-3</v>
      </c>
    </row>
    <row r="1675" spans="2:5" ht="15" customHeight="1" thickBot="1" x14ac:dyDescent="0.25">
      <c r="B1675" s="31" t="s">
        <v>8</v>
      </c>
      <c r="C1675" s="50" t="s">
        <v>133</v>
      </c>
      <c r="D1675" s="33">
        <v>2019</v>
      </c>
      <c r="E1675" s="34">
        <v>1.3000000000000001E-2</v>
      </c>
    </row>
    <row r="1676" spans="2:5" ht="15" customHeight="1" x14ac:dyDescent="0.2">
      <c r="B1676" s="24" t="s">
        <v>9</v>
      </c>
      <c r="C1676" s="48" t="s">
        <v>104</v>
      </c>
      <c r="D1676" s="26">
        <v>2019</v>
      </c>
      <c r="E1676" s="27">
        <v>1.8000000000000002E-2</v>
      </c>
    </row>
    <row r="1677" spans="2:5" ht="15" customHeight="1" x14ac:dyDescent="0.2">
      <c r="B1677" s="28" t="s">
        <v>9</v>
      </c>
      <c r="C1677" s="49" t="s">
        <v>62</v>
      </c>
      <c r="D1677" s="30">
        <v>2019</v>
      </c>
      <c r="E1677" s="35">
        <v>3.85E-2</v>
      </c>
    </row>
    <row r="1678" spans="2:5" ht="15" customHeight="1" x14ac:dyDescent="0.2">
      <c r="B1678" s="28" t="s">
        <v>9</v>
      </c>
      <c r="C1678" s="49" t="s">
        <v>151</v>
      </c>
      <c r="D1678" s="30">
        <v>2019</v>
      </c>
      <c r="E1678" s="35">
        <v>2.6000000000000002E-2</v>
      </c>
    </row>
    <row r="1679" spans="2:5" ht="15" customHeight="1" x14ac:dyDescent="0.2">
      <c r="B1679" s="28" t="s">
        <v>9</v>
      </c>
      <c r="C1679" s="49" t="s">
        <v>112</v>
      </c>
      <c r="D1679" s="30">
        <v>2019</v>
      </c>
      <c r="E1679" s="35">
        <v>2.5000000000000001E-2</v>
      </c>
    </row>
    <row r="1680" spans="2:5" ht="15" customHeight="1" x14ac:dyDescent="0.2">
      <c r="B1680" s="28" t="s">
        <v>9</v>
      </c>
      <c r="C1680" s="49" t="s">
        <v>113</v>
      </c>
      <c r="D1680" s="30">
        <v>2019</v>
      </c>
      <c r="E1680" s="35">
        <v>2.35E-2</v>
      </c>
    </row>
    <row r="1681" spans="2:5" ht="15" customHeight="1" x14ac:dyDescent="0.2">
      <c r="B1681" s="28" t="s">
        <v>9</v>
      </c>
      <c r="C1681" s="49" t="s">
        <v>63</v>
      </c>
      <c r="D1681" s="30">
        <v>2019</v>
      </c>
      <c r="E1681" s="35">
        <v>1.35E-2</v>
      </c>
    </row>
    <row r="1682" spans="2:5" ht="15" customHeight="1" thickBot="1" x14ac:dyDescent="0.25">
      <c r="B1682" s="31" t="s">
        <v>9</v>
      </c>
      <c r="C1682" s="50" t="s">
        <v>156</v>
      </c>
      <c r="D1682" s="33">
        <v>2019</v>
      </c>
      <c r="E1682" s="34">
        <v>2.6000000000000002E-2</v>
      </c>
    </row>
    <row r="1683" spans="2:5" ht="15" customHeight="1" x14ac:dyDescent="0.2">
      <c r="B1683" s="28" t="s">
        <v>7</v>
      </c>
      <c r="C1683" s="49" t="s">
        <v>132</v>
      </c>
      <c r="D1683" s="30">
        <v>2019</v>
      </c>
      <c r="E1683" s="35">
        <v>3.95E-2</v>
      </c>
    </row>
    <row r="1684" spans="2:5" ht="15" customHeight="1" x14ac:dyDescent="0.2">
      <c r="B1684" s="28" t="s">
        <v>7</v>
      </c>
      <c r="C1684" s="49" t="s">
        <v>160</v>
      </c>
      <c r="D1684" s="30">
        <v>2019</v>
      </c>
      <c r="E1684" s="35">
        <v>2E-3</v>
      </c>
    </row>
    <row r="1685" spans="2:5" ht="15" customHeight="1" x14ac:dyDescent="0.2">
      <c r="B1685" s="28" t="s">
        <v>7</v>
      </c>
      <c r="C1685" s="49" t="s">
        <v>76</v>
      </c>
      <c r="D1685" s="30">
        <v>2019</v>
      </c>
      <c r="E1685" s="35">
        <v>2.7000000000000003E-2</v>
      </c>
    </row>
    <row r="1686" spans="2:5" ht="15" customHeight="1" x14ac:dyDescent="0.2">
      <c r="B1686" s="28" t="s">
        <v>7</v>
      </c>
      <c r="C1686" s="49" t="s">
        <v>159</v>
      </c>
      <c r="D1686" s="30">
        <v>2019</v>
      </c>
      <c r="E1686" s="35">
        <v>2E-3</v>
      </c>
    </row>
    <row r="1687" spans="2:5" ht="15" customHeight="1" x14ac:dyDescent="0.2">
      <c r="B1687" s="28" t="s">
        <v>7</v>
      </c>
      <c r="C1687" s="49" t="s">
        <v>111</v>
      </c>
      <c r="D1687" s="30">
        <v>2019</v>
      </c>
      <c r="E1687" s="35">
        <v>1.8000000000000002E-2</v>
      </c>
    </row>
    <row r="1688" spans="2:5" ht="15" customHeight="1" x14ac:dyDescent="0.2">
      <c r="B1688" s="28" t="s">
        <v>7</v>
      </c>
      <c r="C1688" s="49" t="s">
        <v>25</v>
      </c>
      <c r="D1688" s="30">
        <v>2019</v>
      </c>
      <c r="E1688" s="35">
        <v>0.28999999999999998</v>
      </c>
    </row>
    <row r="1689" spans="2:5" ht="15" customHeight="1" x14ac:dyDescent="0.2">
      <c r="B1689" s="28" t="s">
        <v>7</v>
      </c>
      <c r="C1689" s="49" t="s">
        <v>108</v>
      </c>
      <c r="D1689" s="30">
        <v>2019</v>
      </c>
      <c r="E1689" s="35">
        <v>0.11349999999999999</v>
      </c>
    </row>
    <row r="1690" spans="2:5" ht="15" customHeight="1" x14ac:dyDescent="0.2">
      <c r="B1690" s="28" t="s">
        <v>7</v>
      </c>
      <c r="C1690" s="49" t="s">
        <v>26</v>
      </c>
      <c r="D1690" s="30">
        <v>2019</v>
      </c>
      <c r="E1690" s="35">
        <v>0.03</v>
      </c>
    </row>
    <row r="1691" spans="2:5" ht="15" customHeight="1" x14ac:dyDescent="0.2">
      <c r="B1691" s="28" t="s">
        <v>7</v>
      </c>
      <c r="C1691" s="29" t="s">
        <v>143</v>
      </c>
      <c r="D1691" s="30">
        <v>2019</v>
      </c>
      <c r="E1691" s="35">
        <v>9.1499999999999998E-2</v>
      </c>
    </row>
    <row r="1692" spans="2:5" ht="15" customHeight="1" x14ac:dyDescent="0.2">
      <c r="B1692" s="28" t="s">
        <v>7</v>
      </c>
      <c r="C1692" s="49" t="s">
        <v>94</v>
      </c>
      <c r="D1692" s="30">
        <v>2019</v>
      </c>
      <c r="E1692" s="35">
        <v>5.2000000000000005E-2</v>
      </c>
    </row>
    <row r="1693" spans="2:5" ht="15" customHeight="1" x14ac:dyDescent="0.2">
      <c r="B1693" s="28" t="s">
        <v>7</v>
      </c>
      <c r="C1693" s="49" t="s">
        <v>153</v>
      </c>
      <c r="D1693" s="30">
        <v>2019</v>
      </c>
      <c r="E1693" s="35">
        <v>4.4999999999999998E-2</v>
      </c>
    </row>
    <row r="1694" spans="2:5" ht="15" customHeight="1" x14ac:dyDescent="0.2">
      <c r="B1694" s="28" t="s">
        <v>7</v>
      </c>
      <c r="C1694" s="49" t="s">
        <v>28</v>
      </c>
      <c r="D1694" s="30">
        <v>2019</v>
      </c>
      <c r="E1694" s="35">
        <v>1.5E-3</v>
      </c>
    </row>
    <row r="1695" spans="2:5" ht="15" customHeight="1" x14ac:dyDescent="0.2">
      <c r="B1695" s="28" t="s">
        <v>7</v>
      </c>
      <c r="C1695" s="49" t="s">
        <v>75</v>
      </c>
      <c r="D1695" s="30">
        <v>2019</v>
      </c>
      <c r="E1695" s="35">
        <v>0.13</v>
      </c>
    </row>
    <row r="1696" spans="2:5" ht="15" customHeight="1" x14ac:dyDescent="0.2">
      <c r="B1696" s="28" t="s">
        <v>7</v>
      </c>
      <c r="C1696" s="49" t="s">
        <v>130</v>
      </c>
      <c r="D1696" s="30">
        <v>2019</v>
      </c>
      <c r="E1696" s="35">
        <v>2.1499999999999998E-2</v>
      </c>
    </row>
    <row r="1697" spans="2:5" ht="15" customHeight="1" x14ac:dyDescent="0.2">
      <c r="B1697" s="28" t="s">
        <v>7</v>
      </c>
      <c r="C1697" s="49" t="s">
        <v>157</v>
      </c>
      <c r="D1697" s="30">
        <v>2019</v>
      </c>
      <c r="E1697" s="35">
        <v>9.6500000000000002E-2</v>
      </c>
    </row>
    <row r="1698" spans="2:5" ht="15" customHeight="1" x14ac:dyDescent="0.2">
      <c r="B1698" s="28" t="s">
        <v>7</v>
      </c>
      <c r="C1698" s="29" t="s">
        <v>154</v>
      </c>
      <c r="D1698" s="30">
        <v>2019</v>
      </c>
      <c r="E1698" s="35">
        <v>5.6999999999999995E-2</v>
      </c>
    </row>
    <row r="1699" spans="2:5" ht="15" customHeight="1" x14ac:dyDescent="0.2">
      <c r="B1699" s="28" t="s">
        <v>7</v>
      </c>
      <c r="C1699" s="49" t="s">
        <v>24</v>
      </c>
      <c r="D1699" s="30">
        <v>2019</v>
      </c>
      <c r="E1699" s="35">
        <v>0.1</v>
      </c>
    </row>
    <row r="1700" spans="2:5" ht="15" customHeight="1" x14ac:dyDescent="0.2">
      <c r="B1700" s="28" t="s">
        <v>7</v>
      </c>
      <c r="C1700" s="49" t="s">
        <v>20</v>
      </c>
      <c r="D1700" s="30">
        <v>2019</v>
      </c>
      <c r="E1700" s="35">
        <v>3.6000000000000004E-2</v>
      </c>
    </row>
    <row r="1701" spans="2:5" ht="15" customHeight="1" x14ac:dyDescent="0.2">
      <c r="B1701" s="28" t="s">
        <v>7</v>
      </c>
      <c r="C1701" s="49" t="s">
        <v>165</v>
      </c>
      <c r="D1701" s="30">
        <v>2019</v>
      </c>
      <c r="E1701" s="35">
        <v>8.0000000000000002E-3</v>
      </c>
    </row>
    <row r="1702" spans="2:5" ht="15" customHeight="1" x14ac:dyDescent="0.2">
      <c r="B1702" s="28" t="s">
        <v>7</v>
      </c>
      <c r="C1702" s="49" t="s">
        <v>92</v>
      </c>
      <c r="D1702" s="30">
        <v>2019</v>
      </c>
      <c r="E1702" s="35">
        <v>2.1999999999999999E-2</v>
      </c>
    </row>
    <row r="1703" spans="2:5" ht="15" customHeight="1" thickBot="1" x14ac:dyDescent="0.25">
      <c r="B1703" s="28" t="s">
        <v>7</v>
      </c>
      <c r="C1703" s="49" t="s">
        <v>77</v>
      </c>
      <c r="D1703" s="30">
        <v>2019</v>
      </c>
      <c r="E1703" s="35">
        <v>1.8500000000000003E-2</v>
      </c>
    </row>
    <row r="1704" spans="2:5" ht="15" customHeight="1" x14ac:dyDescent="0.2">
      <c r="B1704" s="24" t="s">
        <v>6</v>
      </c>
      <c r="C1704" s="48" t="s">
        <v>127</v>
      </c>
      <c r="D1704" s="26">
        <v>2019</v>
      </c>
      <c r="E1704" s="66">
        <v>0</v>
      </c>
    </row>
    <row r="1705" spans="2:5" ht="15" customHeight="1" x14ac:dyDescent="0.2">
      <c r="B1705" s="28" t="s">
        <v>6</v>
      </c>
      <c r="C1705" s="49" t="s">
        <v>125</v>
      </c>
      <c r="D1705" s="30">
        <v>2019</v>
      </c>
      <c r="E1705" s="35">
        <v>0.12</v>
      </c>
    </row>
    <row r="1706" spans="2:5" ht="15" customHeight="1" x14ac:dyDescent="0.2">
      <c r="B1706" s="28" t="s">
        <v>6</v>
      </c>
      <c r="C1706" s="49" t="s">
        <v>124</v>
      </c>
      <c r="D1706" s="30">
        <v>2019</v>
      </c>
      <c r="E1706" s="35">
        <v>2.9000000000000001E-2</v>
      </c>
    </row>
    <row r="1707" spans="2:5" ht="15" customHeight="1" x14ac:dyDescent="0.2">
      <c r="B1707" s="28" t="s">
        <v>6</v>
      </c>
      <c r="C1707" s="49" t="s">
        <v>106</v>
      </c>
      <c r="D1707" s="30">
        <v>2019</v>
      </c>
      <c r="E1707" s="35">
        <v>7.9000000000000001E-2</v>
      </c>
    </row>
    <row r="1708" spans="2:5" ht="15" customHeight="1" x14ac:dyDescent="0.2">
      <c r="B1708" s="28" t="s">
        <v>6</v>
      </c>
      <c r="C1708" s="49" t="s">
        <v>13</v>
      </c>
      <c r="D1708" s="30">
        <v>2019</v>
      </c>
      <c r="E1708" s="35">
        <v>3.0000000000000001E-3</v>
      </c>
    </row>
    <row r="1709" spans="2:5" ht="15" customHeight="1" x14ac:dyDescent="0.2">
      <c r="B1709" s="28" t="s">
        <v>6</v>
      </c>
      <c r="C1709" s="49" t="s">
        <v>16</v>
      </c>
      <c r="D1709" s="30">
        <v>2019</v>
      </c>
      <c r="E1709" s="35">
        <v>2.5000000000000001E-3</v>
      </c>
    </row>
    <row r="1710" spans="2:5" ht="15" customHeight="1" thickBot="1" x14ac:dyDescent="0.25">
      <c r="B1710" s="31" t="s">
        <v>6</v>
      </c>
      <c r="C1710" s="50" t="s">
        <v>115</v>
      </c>
      <c r="D1710" s="33">
        <v>2019</v>
      </c>
      <c r="E1710" s="34">
        <v>5.0000000000000001E-3</v>
      </c>
    </row>
    <row r="1711" spans="2:5" ht="15" customHeight="1" x14ac:dyDescent="0.2">
      <c r="B1711" s="24" t="s">
        <v>4</v>
      </c>
      <c r="C1711" s="48" t="s">
        <v>161</v>
      </c>
      <c r="D1711" s="26">
        <v>2019</v>
      </c>
      <c r="E1711" s="27">
        <v>1E-3</v>
      </c>
    </row>
    <row r="1712" spans="2:5" ht="15" customHeight="1" thickBot="1" x14ac:dyDescent="0.25">
      <c r="B1712" s="31" t="s">
        <v>4</v>
      </c>
      <c r="C1712" s="50" t="s">
        <v>162</v>
      </c>
      <c r="D1712" s="33">
        <v>2019</v>
      </c>
      <c r="E1712" s="34">
        <v>2.5000000000000001E-3</v>
      </c>
    </row>
    <row r="1713" spans="2:5" ht="15" customHeight="1" x14ac:dyDescent="0.2">
      <c r="B1713" s="70" t="s">
        <v>3</v>
      </c>
      <c r="C1713" s="71" t="s">
        <v>116</v>
      </c>
      <c r="D1713" s="72">
        <v>2020</v>
      </c>
      <c r="E1713" s="73">
        <v>2.0499999999999997E-2</v>
      </c>
    </row>
    <row r="1714" spans="2:5" ht="15" customHeight="1" x14ac:dyDescent="0.2">
      <c r="B1714" s="70" t="s">
        <v>3</v>
      </c>
      <c r="C1714" s="71" t="s">
        <v>57</v>
      </c>
      <c r="D1714" s="72">
        <v>2020</v>
      </c>
      <c r="E1714" s="73">
        <v>1.7000000000000001E-2</v>
      </c>
    </row>
    <row r="1715" spans="2:5" ht="15" customHeight="1" x14ac:dyDescent="0.2">
      <c r="B1715" s="70" t="s">
        <v>3</v>
      </c>
      <c r="C1715" s="71" t="s">
        <v>48</v>
      </c>
      <c r="D1715" s="72">
        <v>2020</v>
      </c>
      <c r="E1715" s="73">
        <v>1E-3</v>
      </c>
    </row>
    <row r="1716" spans="2:5" ht="15" customHeight="1" x14ac:dyDescent="0.2">
      <c r="B1716" s="70" t="s">
        <v>3</v>
      </c>
      <c r="C1716" s="71" t="s">
        <v>137</v>
      </c>
      <c r="D1716" s="72">
        <v>2020</v>
      </c>
      <c r="E1716" s="73">
        <v>9.4999999999999998E-3</v>
      </c>
    </row>
    <row r="1717" spans="2:5" ht="15" customHeight="1" x14ac:dyDescent="0.2">
      <c r="B1717" s="70" t="s">
        <v>3</v>
      </c>
      <c r="C1717" s="71" t="s">
        <v>82</v>
      </c>
      <c r="D1717" s="72">
        <v>2020</v>
      </c>
      <c r="E1717" s="73">
        <v>9.9999999999999985E-3</v>
      </c>
    </row>
    <row r="1718" spans="2:5" ht="15" customHeight="1" x14ac:dyDescent="0.2">
      <c r="B1718" s="70" t="s">
        <v>3</v>
      </c>
      <c r="C1718" s="71" t="s">
        <v>89</v>
      </c>
      <c r="D1718" s="72">
        <v>2020</v>
      </c>
      <c r="E1718" s="73">
        <v>6.5000000000000006E-3</v>
      </c>
    </row>
    <row r="1719" spans="2:5" ht="15" customHeight="1" x14ac:dyDescent="0.2">
      <c r="B1719" s="70" t="s">
        <v>3</v>
      </c>
      <c r="C1719" s="71" t="s">
        <v>100</v>
      </c>
      <c r="D1719" s="72">
        <v>2020</v>
      </c>
      <c r="E1719" s="73">
        <v>1.5E-3</v>
      </c>
    </row>
    <row r="1720" spans="2:5" ht="15" customHeight="1" x14ac:dyDescent="0.2">
      <c r="B1720" s="70" t="s">
        <v>3</v>
      </c>
      <c r="C1720" s="71" t="s">
        <v>140</v>
      </c>
      <c r="D1720" s="72">
        <v>2020</v>
      </c>
      <c r="E1720" s="73">
        <v>1.7000000000000001E-2</v>
      </c>
    </row>
    <row r="1721" spans="2:5" ht="15" customHeight="1" x14ac:dyDescent="0.2">
      <c r="B1721" s="70" t="s">
        <v>3</v>
      </c>
      <c r="C1721" s="71" t="s">
        <v>71</v>
      </c>
      <c r="D1721" s="72">
        <v>2020</v>
      </c>
      <c r="E1721" s="73">
        <v>1.2500000000000001E-2</v>
      </c>
    </row>
    <row r="1722" spans="2:5" ht="15" customHeight="1" x14ac:dyDescent="0.2">
      <c r="B1722" s="70" t="s">
        <v>3</v>
      </c>
      <c r="C1722" s="71" t="s">
        <v>36</v>
      </c>
      <c r="D1722" s="72">
        <v>2020</v>
      </c>
      <c r="E1722" s="73">
        <v>1.0999999999999999E-2</v>
      </c>
    </row>
    <row r="1723" spans="2:5" ht="15" customHeight="1" x14ac:dyDescent="0.2">
      <c r="B1723" s="70" t="s">
        <v>3</v>
      </c>
      <c r="C1723" s="71" t="s">
        <v>122</v>
      </c>
      <c r="D1723" s="72">
        <v>2020</v>
      </c>
      <c r="E1723" s="73">
        <v>1E-3</v>
      </c>
    </row>
    <row r="1724" spans="2:5" ht="15" customHeight="1" x14ac:dyDescent="0.2">
      <c r="B1724" s="70" t="s">
        <v>3</v>
      </c>
      <c r="C1724" s="71" t="s">
        <v>158</v>
      </c>
      <c r="D1724" s="72">
        <v>2020</v>
      </c>
      <c r="E1724" s="73">
        <v>1.2499999999999999E-2</v>
      </c>
    </row>
    <row r="1725" spans="2:5" ht="15" customHeight="1" x14ac:dyDescent="0.2">
      <c r="B1725" s="70" t="s">
        <v>3</v>
      </c>
      <c r="C1725" s="71" t="s">
        <v>43</v>
      </c>
      <c r="D1725" s="72">
        <v>2020</v>
      </c>
      <c r="E1725" s="73">
        <v>1.95E-2</v>
      </c>
    </row>
    <row r="1726" spans="2:5" ht="15" customHeight="1" x14ac:dyDescent="0.2">
      <c r="B1726" s="70" t="s">
        <v>3</v>
      </c>
      <c r="C1726" s="71" t="s">
        <v>72</v>
      </c>
      <c r="D1726" s="72">
        <v>2020</v>
      </c>
      <c r="E1726" s="73">
        <v>1.5E-3</v>
      </c>
    </row>
    <row r="1727" spans="2:5" ht="15" customHeight="1" x14ac:dyDescent="0.2">
      <c r="B1727" s="70" t="s">
        <v>3</v>
      </c>
      <c r="C1727" s="71" t="s">
        <v>53</v>
      </c>
      <c r="D1727" s="72">
        <v>2020</v>
      </c>
      <c r="E1727" s="73">
        <v>3.4000000000000002E-2</v>
      </c>
    </row>
    <row r="1728" spans="2:5" ht="15" customHeight="1" x14ac:dyDescent="0.2">
      <c r="B1728" s="70" t="s">
        <v>3</v>
      </c>
      <c r="C1728" s="71" t="s">
        <v>37</v>
      </c>
      <c r="D1728" s="72">
        <v>2020</v>
      </c>
      <c r="E1728" s="74">
        <v>0</v>
      </c>
    </row>
    <row r="1729" spans="2:5" ht="15" customHeight="1" x14ac:dyDescent="0.2">
      <c r="B1729" s="70" t="s">
        <v>3</v>
      </c>
      <c r="C1729" s="71" t="s">
        <v>86</v>
      </c>
      <c r="D1729" s="72">
        <v>2020</v>
      </c>
      <c r="E1729" s="73">
        <v>8.5000000000000006E-3</v>
      </c>
    </row>
    <row r="1730" spans="2:5" ht="15" customHeight="1" x14ac:dyDescent="0.2">
      <c r="B1730" s="70" t="s">
        <v>3</v>
      </c>
      <c r="C1730" s="71" t="s">
        <v>102</v>
      </c>
      <c r="D1730" s="72">
        <v>2020</v>
      </c>
      <c r="E1730" s="74">
        <v>0</v>
      </c>
    </row>
    <row r="1731" spans="2:5" ht="15" customHeight="1" x14ac:dyDescent="0.2">
      <c r="B1731" s="70" t="s">
        <v>3</v>
      </c>
      <c r="C1731" s="71" t="s">
        <v>47</v>
      </c>
      <c r="D1731" s="72">
        <v>2020</v>
      </c>
      <c r="E1731" s="73">
        <v>1.5E-3</v>
      </c>
    </row>
    <row r="1732" spans="2:5" ht="15" customHeight="1" x14ac:dyDescent="0.2">
      <c r="B1732" s="70" t="s">
        <v>3</v>
      </c>
      <c r="C1732" s="71" t="s">
        <v>51</v>
      </c>
      <c r="D1732" s="72">
        <v>2020</v>
      </c>
      <c r="E1732" s="73">
        <v>3.0000000000000001E-3</v>
      </c>
    </row>
    <row r="1733" spans="2:5" ht="15" customHeight="1" x14ac:dyDescent="0.2">
      <c r="B1733" s="70" t="s">
        <v>3</v>
      </c>
      <c r="C1733" s="71" t="s">
        <v>55</v>
      </c>
      <c r="D1733" s="72">
        <v>2020</v>
      </c>
      <c r="E1733" s="73">
        <v>1.7500000000000002E-2</v>
      </c>
    </row>
    <row r="1734" spans="2:5" ht="15" customHeight="1" x14ac:dyDescent="0.2">
      <c r="B1734" s="70" t="s">
        <v>3</v>
      </c>
      <c r="C1734" s="71" t="s">
        <v>44</v>
      </c>
      <c r="D1734" s="72">
        <v>2020</v>
      </c>
      <c r="E1734" s="73">
        <v>1.0499999999999999E-2</v>
      </c>
    </row>
    <row r="1735" spans="2:5" ht="15" customHeight="1" x14ac:dyDescent="0.2">
      <c r="B1735" s="70" t="s">
        <v>3</v>
      </c>
      <c r="C1735" s="71" t="s">
        <v>138</v>
      </c>
      <c r="D1735" s="72">
        <v>2020</v>
      </c>
      <c r="E1735" s="73">
        <v>1.15E-2</v>
      </c>
    </row>
    <row r="1736" spans="2:5" ht="15" customHeight="1" x14ac:dyDescent="0.2">
      <c r="B1736" s="70" t="s">
        <v>3</v>
      </c>
      <c r="C1736" s="71" t="s">
        <v>39</v>
      </c>
      <c r="D1736" s="72">
        <v>2020</v>
      </c>
      <c r="E1736" s="73">
        <v>3.5000000000000001E-3</v>
      </c>
    </row>
    <row r="1737" spans="2:5" ht="15" customHeight="1" x14ac:dyDescent="0.2">
      <c r="B1737" s="70" t="s">
        <v>3</v>
      </c>
      <c r="C1737" s="71" t="s">
        <v>141</v>
      </c>
      <c r="D1737" s="72">
        <v>2020</v>
      </c>
      <c r="E1737" s="73">
        <v>1.4E-2</v>
      </c>
    </row>
    <row r="1738" spans="2:5" ht="15" customHeight="1" x14ac:dyDescent="0.2">
      <c r="B1738" s="70" t="s">
        <v>3</v>
      </c>
      <c r="C1738" s="71" t="s">
        <v>84</v>
      </c>
      <c r="D1738" s="72">
        <v>2020</v>
      </c>
      <c r="E1738" s="73">
        <v>9.4999999999999998E-3</v>
      </c>
    </row>
    <row r="1739" spans="2:5" ht="15" customHeight="1" x14ac:dyDescent="0.2">
      <c r="B1739" s="70" t="s">
        <v>3</v>
      </c>
      <c r="C1739" s="71" t="s">
        <v>163</v>
      </c>
      <c r="D1739" s="72">
        <v>2020</v>
      </c>
      <c r="E1739" s="73">
        <v>1.4E-2</v>
      </c>
    </row>
    <row r="1740" spans="2:5" ht="15" customHeight="1" x14ac:dyDescent="0.2">
      <c r="B1740" s="70" t="s">
        <v>3</v>
      </c>
      <c r="C1740" s="71" t="s">
        <v>118</v>
      </c>
      <c r="D1740" s="72">
        <v>2020</v>
      </c>
      <c r="E1740" s="73">
        <v>5.0000000000000001E-3</v>
      </c>
    </row>
    <row r="1741" spans="2:5" ht="15" customHeight="1" x14ac:dyDescent="0.2">
      <c r="B1741" s="70" t="s">
        <v>3</v>
      </c>
      <c r="C1741" s="71" t="s">
        <v>101</v>
      </c>
      <c r="D1741" s="72">
        <v>2020</v>
      </c>
      <c r="E1741" s="73">
        <v>1.2499999999999999E-2</v>
      </c>
    </row>
    <row r="1742" spans="2:5" ht="15" customHeight="1" x14ac:dyDescent="0.2">
      <c r="B1742" s="70" t="s">
        <v>3</v>
      </c>
      <c r="C1742" s="71" t="s">
        <v>103</v>
      </c>
      <c r="D1742" s="72">
        <v>2020</v>
      </c>
      <c r="E1742" s="73">
        <v>1.3000000000000001E-2</v>
      </c>
    </row>
    <row r="1743" spans="2:5" ht="15" customHeight="1" x14ac:dyDescent="0.2">
      <c r="B1743" s="70" t="s">
        <v>3</v>
      </c>
      <c r="C1743" s="71" t="s">
        <v>97</v>
      </c>
      <c r="D1743" s="72">
        <v>2020</v>
      </c>
      <c r="E1743" s="74">
        <v>0</v>
      </c>
    </row>
    <row r="1744" spans="2:5" ht="15" customHeight="1" x14ac:dyDescent="0.2">
      <c r="B1744" s="70" t="s">
        <v>3</v>
      </c>
      <c r="C1744" s="71" t="s">
        <v>46</v>
      </c>
      <c r="D1744" s="72">
        <v>2020</v>
      </c>
      <c r="E1744" s="73">
        <v>1.2E-2</v>
      </c>
    </row>
    <row r="1745" spans="2:5" ht="15" customHeight="1" x14ac:dyDescent="0.2">
      <c r="B1745" s="70" t="s">
        <v>3</v>
      </c>
      <c r="C1745" s="71" t="s">
        <v>139</v>
      </c>
      <c r="D1745" s="72">
        <v>2020</v>
      </c>
      <c r="E1745" s="74">
        <v>0</v>
      </c>
    </row>
    <row r="1746" spans="2:5" ht="15" customHeight="1" x14ac:dyDescent="0.2">
      <c r="B1746" s="70" t="s">
        <v>3</v>
      </c>
      <c r="C1746" s="71" t="s">
        <v>164</v>
      </c>
      <c r="D1746" s="72">
        <v>2020</v>
      </c>
      <c r="E1746" s="73">
        <v>6.4999999999999997E-3</v>
      </c>
    </row>
    <row r="1747" spans="2:5" ht="15" customHeight="1" x14ac:dyDescent="0.2">
      <c r="B1747" s="70" t="s">
        <v>3</v>
      </c>
      <c r="C1747" s="71" t="s">
        <v>45</v>
      </c>
      <c r="D1747" s="72">
        <v>2020</v>
      </c>
      <c r="E1747" s="73">
        <v>9.4999999999999998E-3</v>
      </c>
    </row>
    <row r="1748" spans="2:5" ht="15" customHeight="1" x14ac:dyDescent="0.2">
      <c r="B1748" s="70" t="s">
        <v>3</v>
      </c>
      <c r="C1748" s="71" t="s">
        <v>117</v>
      </c>
      <c r="D1748" s="72">
        <v>2020</v>
      </c>
      <c r="E1748" s="73">
        <v>9.4999999999999998E-3</v>
      </c>
    </row>
    <row r="1749" spans="2:5" ht="15" customHeight="1" x14ac:dyDescent="0.2">
      <c r="B1749" s="70" t="s">
        <v>3</v>
      </c>
      <c r="C1749" s="71" t="s">
        <v>49</v>
      </c>
      <c r="D1749" s="72">
        <v>2020</v>
      </c>
      <c r="E1749" s="73">
        <v>1E-3</v>
      </c>
    </row>
    <row r="1750" spans="2:5" ht="15" customHeight="1" x14ac:dyDescent="0.2">
      <c r="B1750" s="70" t="s">
        <v>3</v>
      </c>
      <c r="C1750" s="71" t="s">
        <v>52</v>
      </c>
      <c r="D1750" s="72">
        <v>2020</v>
      </c>
      <c r="E1750" s="73">
        <v>2E-3</v>
      </c>
    </row>
    <row r="1751" spans="2:5" ht="15" customHeight="1" x14ac:dyDescent="0.2">
      <c r="B1751" s="70" t="s">
        <v>3</v>
      </c>
      <c r="C1751" s="71" t="s">
        <v>41</v>
      </c>
      <c r="D1751" s="72">
        <v>2020</v>
      </c>
      <c r="E1751" s="73">
        <v>5.0000000000000001E-3</v>
      </c>
    </row>
    <row r="1752" spans="2:5" ht="15" customHeight="1" x14ac:dyDescent="0.2">
      <c r="B1752" s="70" t="s">
        <v>3</v>
      </c>
      <c r="C1752" s="71" t="s">
        <v>119</v>
      </c>
      <c r="D1752" s="72">
        <v>2020</v>
      </c>
      <c r="E1752" s="74">
        <v>0</v>
      </c>
    </row>
    <row r="1753" spans="2:5" ht="15" customHeight="1" x14ac:dyDescent="0.2">
      <c r="B1753" s="70" t="s">
        <v>3</v>
      </c>
      <c r="C1753" s="71" t="s">
        <v>172</v>
      </c>
      <c r="D1753" s="72">
        <v>2020</v>
      </c>
      <c r="E1753" s="74">
        <v>0</v>
      </c>
    </row>
    <row r="1754" spans="2:5" ht="15" customHeight="1" x14ac:dyDescent="0.2">
      <c r="B1754" s="70" t="s">
        <v>3</v>
      </c>
      <c r="C1754" s="71" t="s">
        <v>50</v>
      </c>
      <c r="D1754" s="72">
        <v>2020</v>
      </c>
      <c r="E1754" s="73">
        <v>4.5000000000000005E-3</v>
      </c>
    </row>
    <row r="1755" spans="2:5" ht="15" customHeight="1" x14ac:dyDescent="0.2">
      <c r="B1755" s="70" t="s">
        <v>3</v>
      </c>
      <c r="C1755" s="71" t="s">
        <v>105</v>
      </c>
      <c r="D1755" s="72">
        <v>2020</v>
      </c>
      <c r="E1755" s="73">
        <v>0.01</v>
      </c>
    </row>
    <row r="1756" spans="2:5" ht="15" customHeight="1" x14ac:dyDescent="0.2">
      <c r="B1756" s="70" t="s">
        <v>3</v>
      </c>
      <c r="C1756" s="71" t="s">
        <v>121</v>
      </c>
      <c r="D1756" s="72">
        <v>2020</v>
      </c>
      <c r="E1756" s="73">
        <v>1.7999999999999999E-2</v>
      </c>
    </row>
    <row r="1757" spans="2:5" ht="15" customHeight="1" x14ac:dyDescent="0.2">
      <c r="B1757" s="70" t="s">
        <v>3</v>
      </c>
      <c r="C1757" s="71" t="s">
        <v>98</v>
      </c>
      <c r="D1757" s="72">
        <v>2020</v>
      </c>
      <c r="E1757" s="73">
        <v>4.0000000000000001E-3</v>
      </c>
    </row>
    <row r="1758" spans="2:5" ht="15" customHeight="1" x14ac:dyDescent="0.2">
      <c r="B1758" s="70" t="s">
        <v>3</v>
      </c>
      <c r="C1758" s="71" t="s">
        <v>99</v>
      </c>
      <c r="D1758" s="72">
        <v>2020</v>
      </c>
      <c r="E1758" s="73">
        <v>7.0000000000000001E-3</v>
      </c>
    </row>
    <row r="1759" spans="2:5" ht="15" customHeight="1" x14ac:dyDescent="0.2">
      <c r="B1759" s="70" t="s">
        <v>3</v>
      </c>
      <c r="C1759" s="71" t="s">
        <v>120</v>
      </c>
      <c r="D1759" s="72">
        <v>2020</v>
      </c>
      <c r="E1759" s="73">
        <v>1.0499999999999999E-2</v>
      </c>
    </row>
    <row r="1760" spans="2:5" ht="15" customHeight="1" x14ac:dyDescent="0.2">
      <c r="B1760" s="70" t="s">
        <v>3</v>
      </c>
      <c r="C1760" s="71" t="s">
        <v>123</v>
      </c>
      <c r="D1760" s="72">
        <v>2020</v>
      </c>
      <c r="E1760" s="73">
        <v>2.0499999999999997E-2</v>
      </c>
    </row>
    <row r="1761" spans="2:5" ht="15" customHeight="1" thickBot="1" x14ac:dyDescent="0.25">
      <c r="B1761" s="75" t="s">
        <v>3</v>
      </c>
      <c r="C1761" s="76" t="s">
        <v>38</v>
      </c>
      <c r="D1761" s="77">
        <v>2020</v>
      </c>
      <c r="E1761" s="78">
        <v>1.4499999999999999E-2</v>
      </c>
    </row>
    <row r="1762" spans="2:5" ht="15" customHeight="1" x14ac:dyDescent="0.2">
      <c r="B1762" s="70" t="s">
        <v>8</v>
      </c>
      <c r="C1762" s="71" t="s">
        <v>30</v>
      </c>
      <c r="D1762" s="72">
        <v>2020</v>
      </c>
      <c r="E1762" s="74">
        <v>0</v>
      </c>
    </row>
    <row r="1763" spans="2:5" ht="15" customHeight="1" x14ac:dyDescent="0.2">
      <c r="B1763" s="70" t="s">
        <v>8</v>
      </c>
      <c r="C1763" s="71" t="s">
        <v>81</v>
      </c>
      <c r="D1763" s="72">
        <v>2020</v>
      </c>
      <c r="E1763" s="73">
        <v>1E-3</v>
      </c>
    </row>
    <row r="1764" spans="2:5" ht="15" customHeight="1" x14ac:dyDescent="0.2">
      <c r="B1764" s="70" t="s">
        <v>8</v>
      </c>
      <c r="C1764" s="71" t="s">
        <v>79</v>
      </c>
      <c r="D1764" s="72">
        <v>2020</v>
      </c>
      <c r="E1764" s="73">
        <v>1.2500000000000001E-2</v>
      </c>
    </row>
    <row r="1765" spans="2:5" ht="15" customHeight="1" x14ac:dyDescent="0.2">
      <c r="B1765" s="70" t="s">
        <v>8</v>
      </c>
      <c r="C1765" s="71" t="s">
        <v>32</v>
      </c>
      <c r="D1765" s="72">
        <v>2020</v>
      </c>
      <c r="E1765" s="73">
        <v>6.0000000000000001E-3</v>
      </c>
    </row>
    <row r="1766" spans="2:5" ht="15" customHeight="1" x14ac:dyDescent="0.2">
      <c r="B1766" s="70" t="s">
        <v>8</v>
      </c>
      <c r="C1766" s="71" t="s">
        <v>135</v>
      </c>
      <c r="D1766" s="72">
        <v>2020</v>
      </c>
      <c r="E1766" s="73">
        <v>2.1000000000000001E-2</v>
      </c>
    </row>
    <row r="1767" spans="2:5" ht="15" customHeight="1" x14ac:dyDescent="0.2">
      <c r="B1767" s="70" t="s">
        <v>8</v>
      </c>
      <c r="C1767" s="71" t="s">
        <v>80</v>
      </c>
      <c r="D1767" s="72">
        <v>2020</v>
      </c>
      <c r="E1767" s="73">
        <v>6.0000000000000001E-3</v>
      </c>
    </row>
    <row r="1768" spans="2:5" ht="15" customHeight="1" x14ac:dyDescent="0.2">
      <c r="B1768" s="70" t="s">
        <v>8</v>
      </c>
      <c r="C1768" s="71" t="s">
        <v>33</v>
      </c>
      <c r="D1768" s="72">
        <v>2020</v>
      </c>
      <c r="E1768" s="73">
        <v>1.15E-2</v>
      </c>
    </row>
    <row r="1769" spans="2:5" ht="15" customHeight="1" x14ac:dyDescent="0.2">
      <c r="B1769" s="70" t="s">
        <v>8</v>
      </c>
      <c r="C1769" s="71" t="s">
        <v>34</v>
      </c>
      <c r="D1769" s="72">
        <v>2020</v>
      </c>
      <c r="E1769" s="74">
        <v>0</v>
      </c>
    </row>
    <row r="1770" spans="2:5" ht="15" customHeight="1" x14ac:dyDescent="0.2">
      <c r="B1770" s="70" t="s">
        <v>8</v>
      </c>
      <c r="C1770" s="71" t="s">
        <v>96</v>
      </c>
      <c r="D1770" s="72">
        <v>2020</v>
      </c>
      <c r="E1770" s="73">
        <v>5.4999999999999997E-3</v>
      </c>
    </row>
    <row r="1771" spans="2:5" ht="15" customHeight="1" x14ac:dyDescent="0.2">
      <c r="B1771" s="70" t="s">
        <v>8</v>
      </c>
      <c r="C1771" s="71" t="s">
        <v>136</v>
      </c>
      <c r="D1771" s="72">
        <v>2020</v>
      </c>
      <c r="E1771" s="73">
        <v>6.0000000000000001E-3</v>
      </c>
    </row>
    <row r="1772" spans="2:5" ht="15" customHeight="1" x14ac:dyDescent="0.2">
      <c r="B1772" s="70" t="s">
        <v>8</v>
      </c>
      <c r="C1772" s="71" t="s">
        <v>31</v>
      </c>
      <c r="D1772" s="72">
        <v>2020</v>
      </c>
      <c r="E1772" s="73">
        <v>4.5000000000000005E-3</v>
      </c>
    </row>
    <row r="1773" spans="2:5" ht="15" customHeight="1" x14ac:dyDescent="0.2">
      <c r="B1773" s="70" t="s">
        <v>8</v>
      </c>
      <c r="C1773" s="71" t="s">
        <v>133</v>
      </c>
      <c r="D1773" s="72">
        <v>2020</v>
      </c>
      <c r="E1773" s="73">
        <v>7.0000000000000001E-3</v>
      </c>
    </row>
    <row r="1774" spans="2:5" ht="15" customHeight="1" thickBot="1" x14ac:dyDescent="0.25">
      <c r="B1774" s="75" t="s">
        <v>8</v>
      </c>
      <c r="C1774" s="76" t="s">
        <v>134</v>
      </c>
      <c r="D1774" s="77">
        <v>2020</v>
      </c>
      <c r="E1774" s="78">
        <v>6.5000000000000006E-3</v>
      </c>
    </row>
    <row r="1775" spans="2:5" ht="15" customHeight="1" x14ac:dyDescent="0.2">
      <c r="B1775" s="70" t="s">
        <v>9</v>
      </c>
      <c r="C1775" s="71" t="s">
        <v>104</v>
      </c>
      <c r="D1775" s="72">
        <v>2020</v>
      </c>
      <c r="E1775" s="73">
        <v>1.9E-2</v>
      </c>
    </row>
    <row r="1776" spans="2:5" ht="15" customHeight="1" x14ac:dyDescent="0.2">
      <c r="B1776" s="70" t="s">
        <v>9</v>
      </c>
      <c r="C1776" s="71" t="s">
        <v>88</v>
      </c>
      <c r="D1776" s="72">
        <v>2020</v>
      </c>
      <c r="E1776" s="73">
        <v>4.5000000000000005E-3</v>
      </c>
    </row>
    <row r="1777" spans="2:5" ht="15" customHeight="1" x14ac:dyDescent="0.2">
      <c r="B1777" s="70" t="s">
        <v>9</v>
      </c>
      <c r="C1777" s="71" t="s">
        <v>64</v>
      </c>
      <c r="D1777" s="72">
        <v>2020</v>
      </c>
      <c r="E1777" s="73">
        <v>1E-3</v>
      </c>
    </row>
    <row r="1778" spans="2:5" ht="15" customHeight="1" x14ac:dyDescent="0.2">
      <c r="B1778" s="70" t="s">
        <v>9</v>
      </c>
      <c r="C1778" s="71" t="s">
        <v>62</v>
      </c>
      <c r="D1778" s="72">
        <v>2020</v>
      </c>
      <c r="E1778" s="73">
        <v>4.1000000000000002E-2</v>
      </c>
    </row>
    <row r="1779" spans="2:5" ht="15" customHeight="1" x14ac:dyDescent="0.2">
      <c r="B1779" s="70" t="s">
        <v>9</v>
      </c>
      <c r="C1779" s="71" t="s">
        <v>151</v>
      </c>
      <c r="D1779" s="72">
        <v>2020</v>
      </c>
      <c r="E1779" s="73">
        <v>2.0999999999999998E-2</v>
      </c>
    </row>
    <row r="1780" spans="2:5" ht="15" customHeight="1" x14ac:dyDescent="0.2">
      <c r="B1780" s="70" t="s">
        <v>9</v>
      </c>
      <c r="C1780" s="71" t="s">
        <v>114</v>
      </c>
      <c r="D1780" s="72">
        <v>2020</v>
      </c>
      <c r="E1780" s="74">
        <v>0</v>
      </c>
    </row>
    <row r="1781" spans="2:5" ht="15" customHeight="1" x14ac:dyDescent="0.2">
      <c r="B1781" s="70" t="s">
        <v>9</v>
      </c>
      <c r="C1781" s="71" t="s">
        <v>113</v>
      </c>
      <c r="D1781" s="72">
        <v>2020</v>
      </c>
      <c r="E1781" s="73">
        <v>1.9000000000000003E-2</v>
      </c>
    </row>
    <row r="1782" spans="2:5" ht="15" customHeight="1" x14ac:dyDescent="0.2">
      <c r="B1782" s="70" t="s">
        <v>9</v>
      </c>
      <c r="C1782" s="71" t="s">
        <v>63</v>
      </c>
      <c r="D1782" s="72">
        <v>2020</v>
      </c>
      <c r="E1782" s="73">
        <v>9.9999999999999985E-3</v>
      </c>
    </row>
    <row r="1783" spans="2:5" ht="15" customHeight="1" x14ac:dyDescent="0.2">
      <c r="B1783" s="70" t="s">
        <v>9</v>
      </c>
      <c r="C1783" s="71" t="s">
        <v>59</v>
      </c>
      <c r="D1783" s="72">
        <v>2020</v>
      </c>
      <c r="E1783" s="73">
        <v>4.0000000000000001E-3</v>
      </c>
    </row>
    <row r="1784" spans="2:5" ht="15" customHeight="1" x14ac:dyDescent="0.2">
      <c r="B1784" s="70" t="s">
        <v>9</v>
      </c>
      <c r="C1784" s="71" t="s">
        <v>61</v>
      </c>
      <c r="D1784" s="72">
        <v>2020</v>
      </c>
      <c r="E1784" s="74">
        <v>0</v>
      </c>
    </row>
    <row r="1785" spans="2:5" ht="15" customHeight="1" x14ac:dyDescent="0.2">
      <c r="B1785" s="70" t="s">
        <v>9</v>
      </c>
      <c r="C1785" s="71" t="s">
        <v>156</v>
      </c>
      <c r="D1785" s="72">
        <v>2020</v>
      </c>
      <c r="E1785" s="73">
        <v>2.1499999999999998E-2</v>
      </c>
    </row>
    <row r="1786" spans="2:5" ht="15" customHeight="1" x14ac:dyDescent="0.2">
      <c r="B1786" s="70" t="s">
        <v>9</v>
      </c>
      <c r="C1786" s="71" t="s">
        <v>58</v>
      </c>
      <c r="D1786" s="72">
        <v>2020</v>
      </c>
      <c r="E1786" s="74">
        <v>0</v>
      </c>
    </row>
    <row r="1787" spans="2:5" ht="15" customHeight="1" thickBot="1" x14ac:dyDescent="0.25">
      <c r="B1787" s="75" t="s">
        <v>9</v>
      </c>
      <c r="C1787" s="76" t="s">
        <v>150</v>
      </c>
      <c r="D1787" s="77">
        <v>2020</v>
      </c>
      <c r="E1787" s="79">
        <v>0</v>
      </c>
    </row>
    <row r="1788" spans="2:5" ht="15" customHeight="1" thickBot="1" x14ac:dyDescent="0.25">
      <c r="B1788" s="75" t="s">
        <v>5</v>
      </c>
      <c r="C1788" s="80" t="s">
        <v>60</v>
      </c>
      <c r="D1788" s="77">
        <v>2020</v>
      </c>
      <c r="E1788" s="79">
        <v>0</v>
      </c>
    </row>
    <row r="1789" spans="2:5" ht="15" customHeight="1" x14ac:dyDescent="0.2">
      <c r="B1789" s="70" t="s">
        <v>7</v>
      </c>
      <c r="C1789" s="71" t="s">
        <v>132</v>
      </c>
      <c r="D1789" s="72">
        <v>2020</v>
      </c>
      <c r="E1789" s="73">
        <v>5.2499999999999998E-2</v>
      </c>
    </row>
    <row r="1790" spans="2:5" ht="15" customHeight="1" x14ac:dyDescent="0.2">
      <c r="B1790" s="70" t="s">
        <v>7</v>
      </c>
      <c r="C1790" s="71" t="s">
        <v>160</v>
      </c>
      <c r="D1790" s="72">
        <v>2020</v>
      </c>
      <c r="E1790" s="74">
        <v>0</v>
      </c>
    </row>
    <row r="1791" spans="2:5" ht="15" customHeight="1" x14ac:dyDescent="0.2">
      <c r="B1791" s="70" t="s">
        <v>7</v>
      </c>
      <c r="C1791" s="71" t="s">
        <v>76</v>
      </c>
      <c r="D1791" s="72">
        <v>2020</v>
      </c>
      <c r="E1791" s="73">
        <v>2.6000000000000002E-2</v>
      </c>
    </row>
    <row r="1792" spans="2:5" ht="15" customHeight="1" x14ac:dyDescent="0.2">
      <c r="B1792" s="70" t="s">
        <v>7</v>
      </c>
      <c r="C1792" s="71" t="s">
        <v>159</v>
      </c>
      <c r="D1792" s="72">
        <v>2020</v>
      </c>
      <c r="E1792" s="74">
        <v>0</v>
      </c>
    </row>
    <row r="1793" spans="2:5" ht="15" customHeight="1" x14ac:dyDescent="0.2">
      <c r="B1793" s="70" t="s">
        <v>7</v>
      </c>
      <c r="C1793" s="71" t="s">
        <v>111</v>
      </c>
      <c r="D1793" s="72">
        <v>2020</v>
      </c>
      <c r="E1793" s="73">
        <v>1.7999999999999999E-2</v>
      </c>
    </row>
    <row r="1794" spans="2:5" ht="15" customHeight="1" x14ac:dyDescent="0.2">
      <c r="B1794" s="70" t="s">
        <v>7</v>
      </c>
      <c r="C1794" s="71" t="s">
        <v>129</v>
      </c>
      <c r="D1794" s="72">
        <v>2020</v>
      </c>
      <c r="E1794" s="73">
        <v>5.0000000000000001E-3</v>
      </c>
    </row>
    <row r="1795" spans="2:5" ht="15" customHeight="1" x14ac:dyDescent="0.2">
      <c r="B1795" s="70" t="s">
        <v>7</v>
      </c>
      <c r="C1795" s="71" t="s">
        <v>19</v>
      </c>
      <c r="D1795" s="72">
        <v>2020</v>
      </c>
      <c r="E1795" s="73">
        <v>0.01</v>
      </c>
    </row>
    <row r="1796" spans="2:5" ht="15" customHeight="1" x14ac:dyDescent="0.2">
      <c r="B1796" s="70" t="s">
        <v>7</v>
      </c>
      <c r="C1796" s="71" t="s">
        <v>25</v>
      </c>
      <c r="D1796" s="72">
        <v>2020</v>
      </c>
      <c r="E1796" s="73">
        <v>0.26</v>
      </c>
    </row>
    <row r="1797" spans="2:5" ht="15" customHeight="1" x14ac:dyDescent="0.2">
      <c r="B1797" s="70" t="s">
        <v>7</v>
      </c>
      <c r="C1797" s="71" t="s">
        <v>108</v>
      </c>
      <c r="D1797" s="72">
        <v>2020</v>
      </c>
      <c r="E1797" s="73">
        <v>8.5999999999999993E-2</v>
      </c>
    </row>
    <row r="1798" spans="2:5" ht="15" customHeight="1" x14ac:dyDescent="0.2">
      <c r="B1798" s="70" t="s">
        <v>7</v>
      </c>
      <c r="C1798" s="71" t="s">
        <v>26</v>
      </c>
      <c r="D1798" s="72">
        <v>2020</v>
      </c>
      <c r="E1798" s="73">
        <v>3.3500000000000002E-2</v>
      </c>
    </row>
    <row r="1799" spans="2:5" ht="15" customHeight="1" x14ac:dyDescent="0.2">
      <c r="B1799" s="70" t="s">
        <v>7</v>
      </c>
      <c r="C1799" s="71" t="s">
        <v>131</v>
      </c>
      <c r="D1799" s="72">
        <v>2020</v>
      </c>
      <c r="E1799" s="73">
        <v>1.5E-3</v>
      </c>
    </row>
    <row r="1800" spans="2:5" ht="15" customHeight="1" x14ac:dyDescent="0.2">
      <c r="B1800" s="70" t="s">
        <v>7</v>
      </c>
      <c r="C1800" s="71" t="s">
        <v>83</v>
      </c>
      <c r="D1800" s="72">
        <v>2020</v>
      </c>
      <c r="E1800" s="73">
        <v>1E-3</v>
      </c>
    </row>
    <row r="1801" spans="2:5" ht="15" customHeight="1" x14ac:dyDescent="0.2">
      <c r="B1801" s="70" t="s">
        <v>7</v>
      </c>
      <c r="C1801" s="71" t="s">
        <v>143</v>
      </c>
      <c r="D1801" s="72">
        <v>2020</v>
      </c>
      <c r="E1801" s="73">
        <v>8.5999999999999993E-2</v>
      </c>
    </row>
    <row r="1802" spans="2:5" ht="15" customHeight="1" x14ac:dyDescent="0.2">
      <c r="B1802" s="70" t="s">
        <v>7</v>
      </c>
      <c r="C1802" s="71" t="s">
        <v>94</v>
      </c>
      <c r="D1802" s="72">
        <v>2020</v>
      </c>
      <c r="E1802" s="73">
        <v>5.4000000000000006E-2</v>
      </c>
    </row>
    <row r="1803" spans="2:5" ht="15" customHeight="1" x14ac:dyDescent="0.2">
      <c r="B1803" s="70" t="s">
        <v>7</v>
      </c>
      <c r="C1803" s="71" t="s">
        <v>153</v>
      </c>
      <c r="D1803" s="72">
        <v>2020</v>
      </c>
      <c r="E1803" s="73">
        <v>5.5500000000000001E-2</v>
      </c>
    </row>
    <row r="1804" spans="2:5" ht="15" customHeight="1" x14ac:dyDescent="0.2">
      <c r="B1804" s="70" t="s">
        <v>7</v>
      </c>
      <c r="C1804" s="71" t="s">
        <v>142</v>
      </c>
      <c r="D1804" s="72">
        <v>2020</v>
      </c>
      <c r="E1804" s="73">
        <v>2.35E-2</v>
      </c>
    </row>
    <row r="1805" spans="2:5" ht="15" customHeight="1" x14ac:dyDescent="0.2">
      <c r="B1805" s="70" t="s">
        <v>7</v>
      </c>
      <c r="C1805" s="71" t="s">
        <v>93</v>
      </c>
      <c r="D1805" s="72">
        <v>2020</v>
      </c>
      <c r="E1805" s="73">
        <v>1.2E-2</v>
      </c>
    </row>
    <row r="1806" spans="2:5" ht="15" customHeight="1" x14ac:dyDescent="0.2">
      <c r="B1806" s="70" t="s">
        <v>7</v>
      </c>
      <c r="C1806" s="71" t="s">
        <v>28</v>
      </c>
      <c r="D1806" s="72">
        <v>2020</v>
      </c>
      <c r="E1806" s="73">
        <v>5.0000000000000001E-3</v>
      </c>
    </row>
    <row r="1807" spans="2:5" ht="15" customHeight="1" x14ac:dyDescent="0.2">
      <c r="B1807" s="70" t="s">
        <v>7</v>
      </c>
      <c r="C1807" s="71" t="s">
        <v>75</v>
      </c>
      <c r="D1807" s="72">
        <v>2020</v>
      </c>
      <c r="E1807" s="73">
        <v>0.13500000000000001</v>
      </c>
    </row>
    <row r="1808" spans="2:5" ht="15" customHeight="1" x14ac:dyDescent="0.2">
      <c r="B1808" s="70" t="s">
        <v>7</v>
      </c>
      <c r="C1808" s="71" t="s">
        <v>130</v>
      </c>
      <c r="D1808" s="72">
        <v>2020</v>
      </c>
      <c r="E1808" s="73">
        <v>2.5000000000000001E-2</v>
      </c>
    </row>
    <row r="1809" spans="2:5" ht="15" customHeight="1" x14ac:dyDescent="0.2">
      <c r="B1809" s="70" t="s">
        <v>7</v>
      </c>
      <c r="C1809" s="71" t="s">
        <v>157</v>
      </c>
      <c r="D1809" s="72">
        <v>2020</v>
      </c>
      <c r="E1809" s="73">
        <v>9.8500000000000004E-2</v>
      </c>
    </row>
    <row r="1810" spans="2:5" ht="15" customHeight="1" x14ac:dyDescent="0.2">
      <c r="B1810" s="70" t="s">
        <v>7</v>
      </c>
      <c r="C1810" s="71" t="s">
        <v>154</v>
      </c>
      <c r="D1810" s="72">
        <v>2020</v>
      </c>
      <c r="E1810" s="73">
        <v>3.6000000000000004E-2</v>
      </c>
    </row>
    <row r="1811" spans="2:5" ht="15" customHeight="1" x14ac:dyDescent="0.2">
      <c r="B1811" s="70" t="s">
        <v>7</v>
      </c>
      <c r="C1811" s="71" t="s">
        <v>24</v>
      </c>
      <c r="D1811" s="72">
        <v>2020</v>
      </c>
      <c r="E1811" s="73">
        <v>0.10050000000000001</v>
      </c>
    </row>
    <row r="1812" spans="2:5" ht="15" customHeight="1" x14ac:dyDescent="0.2">
      <c r="B1812" s="70" t="s">
        <v>7</v>
      </c>
      <c r="C1812" s="71" t="s">
        <v>155</v>
      </c>
      <c r="D1812" s="72">
        <v>2020</v>
      </c>
      <c r="E1812" s="74">
        <v>0</v>
      </c>
    </row>
    <row r="1813" spans="2:5" ht="15" customHeight="1" x14ac:dyDescent="0.2">
      <c r="B1813" s="70" t="s">
        <v>7</v>
      </c>
      <c r="C1813" s="71" t="s">
        <v>20</v>
      </c>
      <c r="D1813" s="72">
        <v>2020</v>
      </c>
      <c r="E1813" s="73">
        <v>4.7E-2</v>
      </c>
    </row>
    <row r="1814" spans="2:5" ht="15" customHeight="1" x14ac:dyDescent="0.2">
      <c r="B1814" s="70" t="s">
        <v>7</v>
      </c>
      <c r="C1814" s="71" t="s">
        <v>92</v>
      </c>
      <c r="D1814" s="72">
        <v>2020</v>
      </c>
      <c r="E1814" s="73">
        <v>1.55E-2</v>
      </c>
    </row>
    <row r="1815" spans="2:5" ht="15" customHeight="1" thickBot="1" x14ac:dyDescent="0.25">
      <c r="B1815" s="75" t="s">
        <v>7</v>
      </c>
      <c r="C1815" s="76" t="s">
        <v>77</v>
      </c>
      <c r="D1815" s="77">
        <v>2020</v>
      </c>
      <c r="E1815" s="78">
        <v>2.7000000000000003E-2</v>
      </c>
    </row>
    <row r="1816" spans="2:5" ht="15" customHeight="1" x14ac:dyDescent="0.2">
      <c r="B1816" s="70" t="s">
        <v>6</v>
      </c>
      <c r="C1816" s="81" t="s">
        <v>127</v>
      </c>
      <c r="D1816" s="72">
        <v>2020</v>
      </c>
      <c r="E1816" s="74">
        <v>0</v>
      </c>
    </row>
    <row r="1817" spans="2:5" ht="15" customHeight="1" x14ac:dyDescent="0.2">
      <c r="B1817" s="70" t="s">
        <v>6</v>
      </c>
      <c r="C1817" s="81" t="s">
        <v>152</v>
      </c>
      <c r="D1817" s="72">
        <v>2020</v>
      </c>
      <c r="E1817" s="74">
        <v>0</v>
      </c>
    </row>
    <row r="1818" spans="2:5" ht="15" customHeight="1" x14ac:dyDescent="0.2">
      <c r="B1818" s="70" t="s">
        <v>6</v>
      </c>
      <c r="C1818" s="81" t="s">
        <v>125</v>
      </c>
      <c r="D1818" s="72">
        <v>2020</v>
      </c>
      <c r="E1818" s="73">
        <v>8.6999999999999994E-2</v>
      </c>
    </row>
    <row r="1819" spans="2:5" ht="15" customHeight="1" x14ac:dyDescent="0.2">
      <c r="B1819" s="70" t="s">
        <v>6</v>
      </c>
      <c r="C1819" s="81" t="s">
        <v>126</v>
      </c>
      <c r="D1819" s="72">
        <v>2020</v>
      </c>
      <c r="E1819" s="74">
        <v>0</v>
      </c>
    </row>
    <row r="1820" spans="2:5" ht="15" customHeight="1" x14ac:dyDescent="0.2">
      <c r="B1820" s="70" t="s">
        <v>6</v>
      </c>
      <c r="C1820" s="81" t="s">
        <v>90</v>
      </c>
      <c r="D1820" s="72">
        <v>2020</v>
      </c>
      <c r="E1820" s="74">
        <v>0</v>
      </c>
    </row>
    <row r="1821" spans="2:5" ht="15" customHeight="1" x14ac:dyDescent="0.2">
      <c r="B1821" s="70" t="s">
        <v>6</v>
      </c>
      <c r="C1821" s="81" t="s">
        <v>124</v>
      </c>
      <c r="D1821" s="72">
        <v>2020</v>
      </c>
      <c r="E1821" s="73">
        <v>2.0499999999999997E-2</v>
      </c>
    </row>
    <row r="1822" spans="2:5" ht="15" customHeight="1" x14ac:dyDescent="0.2">
      <c r="B1822" s="70" t="s">
        <v>6</v>
      </c>
      <c r="C1822" s="81" t="s">
        <v>106</v>
      </c>
      <c r="D1822" s="72">
        <v>2020</v>
      </c>
      <c r="E1822" s="73">
        <v>7.4999999999999997E-2</v>
      </c>
    </row>
    <row r="1823" spans="2:5" ht="15" customHeight="1" x14ac:dyDescent="0.2">
      <c r="B1823" s="70" t="s">
        <v>6</v>
      </c>
      <c r="C1823" s="81" t="s">
        <v>109</v>
      </c>
      <c r="D1823" s="72">
        <v>2020</v>
      </c>
      <c r="E1823" s="73">
        <v>1.35E-2</v>
      </c>
    </row>
    <row r="1824" spans="2:5" ht="15" customHeight="1" x14ac:dyDescent="0.2">
      <c r="B1824" s="70" t="s">
        <v>6</v>
      </c>
      <c r="C1824" s="81" t="s">
        <v>13</v>
      </c>
      <c r="D1824" s="72">
        <v>2020</v>
      </c>
      <c r="E1824" s="74">
        <v>0</v>
      </c>
    </row>
    <row r="1825" spans="2:5" ht="15" customHeight="1" x14ac:dyDescent="0.2">
      <c r="B1825" s="70" t="s">
        <v>6</v>
      </c>
      <c r="C1825" s="81" t="s">
        <v>107</v>
      </c>
      <c r="D1825" s="72">
        <v>2020</v>
      </c>
      <c r="E1825" s="74">
        <v>0</v>
      </c>
    </row>
    <row r="1826" spans="2:5" ht="15" customHeight="1" x14ac:dyDescent="0.2">
      <c r="B1826" s="70" t="s">
        <v>6</v>
      </c>
      <c r="C1826" s="81" t="s">
        <v>16</v>
      </c>
      <c r="D1826" s="72">
        <v>2020</v>
      </c>
      <c r="E1826" s="74">
        <v>0</v>
      </c>
    </row>
    <row r="1827" spans="2:5" ht="15" customHeight="1" x14ac:dyDescent="0.2">
      <c r="B1827" s="70" t="s">
        <v>6</v>
      </c>
      <c r="C1827" s="81" t="s">
        <v>110</v>
      </c>
      <c r="D1827" s="72">
        <v>2020</v>
      </c>
      <c r="E1827" s="73">
        <v>1.5E-3</v>
      </c>
    </row>
    <row r="1828" spans="2:5" ht="15" customHeight="1" thickBot="1" x14ac:dyDescent="0.25">
      <c r="B1828" s="75" t="s">
        <v>6</v>
      </c>
      <c r="C1828" s="80" t="s">
        <v>115</v>
      </c>
      <c r="D1828" s="77">
        <v>2020</v>
      </c>
      <c r="E1828" s="78">
        <v>1.5E-3</v>
      </c>
    </row>
    <row r="1829" spans="2:5" ht="15" customHeight="1" x14ac:dyDescent="0.2">
      <c r="B1829" s="70" t="s">
        <v>4</v>
      </c>
      <c r="C1829" s="81" t="s">
        <v>67</v>
      </c>
      <c r="D1829" s="72">
        <v>2020</v>
      </c>
      <c r="E1829" s="73">
        <v>2.5000000000000001E-3</v>
      </c>
    </row>
    <row r="1830" spans="2:5" ht="15" customHeight="1" x14ac:dyDescent="0.2">
      <c r="B1830" s="70" t="s">
        <v>4</v>
      </c>
      <c r="C1830" s="81" t="s">
        <v>161</v>
      </c>
      <c r="D1830" s="72">
        <v>2020</v>
      </c>
      <c r="E1830" s="73">
        <v>1.5E-3</v>
      </c>
    </row>
    <row r="1831" spans="2:5" ht="15" customHeight="1" thickBot="1" x14ac:dyDescent="0.25">
      <c r="B1831" s="75" t="s">
        <v>4</v>
      </c>
      <c r="C1831" s="80" t="s">
        <v>162</v>
      </c>
      <c r="D1831" s="77">
        <v>2020</v>
      </c>
      <c r="E1831" s="78">
        <v>2E-3</v>
      </c>
    </row>
    <row r="1832" spans="2:5" ht="15" customHeight="1" x14ac:dyDescent="0.2">
      <c r="B1832" s="82" t="s">
        <v>3</v>
      </c>
      <c r="C1832" s="83" t="s">
        <v>82</v>
      </c>
      <c r="D1832" s="83">
        <v>2021</v>
      </c>
      <c r="E1832" s="84">
        <v>1.15E-2</v>
      </c>
    </row>
    <row r="1833" spans="2:5" ht="15" customHeight="1" x14ac:dyDescent="0.2">
      <c r="B1833" s="85" t="s">
        <v>3</v>
      </c>
      <c r="C1833" s="86" t="s">
        <v>140</v>
      </c>
      <c r="D1833" s="86">
        <v>2021</v>
      </c>
      <c r="E1833" s="73">
        <v>1.3999999999999999E-2</v>
      </c>
    </row>
    <row r="1834" spans="2:5" ht="15" customHeight="1" x14ac:dyDescent="0.2">
      <c r="B1834" s="85" t="s">
        <v>3</v>
      </c>
      <c r="C1834" s="86" t="s">
        <v>158</v>
      </c>
      <c r="D1834" s="86">
        <v>2021</v>
      </c>
      <c r="E1834" s="74">
        <v>0</v>
      </c>
    </row>
    <row r="1835" spans="2:5" ht="15" customHeight="1" x14ac:dyDescent="0.2">
      <c r="B1835" s="85" t="s">
        <v>3</v>
      </c>
      <c r="C1835" s="86" t="s">
        <v>43</v>
      </c>
      <c r="D1835" s="86">
        <v>2021</v>
      </c>
      <c r="E1835" s="73">
        <v>1.55E-2</v>
      </c>
    </row>
    <row r="1836" spans="2:5" ht="15" customHeight="1" x14ac:dyDescent="0.2">
      <c r="B1836" s="85" t="s">
        <v>3</v>
      </c>
      <c r="C1836" s="86" t="s">
        <v>53</v>
      </c>
      <c r="D1836" s="86">
        <v>2021</v>
      </c>
      <c r="E1836" s="73">
        <v>2.7E-2</v>
      </c>
    </row>
    <row r="1837" spans="2:5" ht="15" customHeight="1" x14ac:dyDescent="0.2">
      <c r="B1837" s="85" t="s">
        <v>3</v>
      </c>
      <c r="C1837" s="86" t="s">
        <v>86</v>
      </c>
      <c r="D1837" s="86">
        <v>2021</v>
      </c>
      <c r="E1837" s="73">
        <v>3.5000000000000001E-3</v>
      </c>
    </row>
    <row r="1838" spans="2:5" ht="15" customHeight="1" x14ac:dyDescent="0.2">
      <c r="B1838" s="85" t="s">
        <v>3</v>
      </c>
      <c r="C1838" s="86" t="s">
        <v>39</v>
      </c>
      <c r="D1838" s="86">
        <v>2021</v>
      </c>
      <c r="E1838" s="73">
        <v>5.0000000000000001E-3</v>
      </c>
    </row>
    <row r="1839" spans="2:5" ht="15" customHeight="1" x14ac:dyDescent="0.2">
      <c r="B1839" s="85" t="s">
        <v>3</v>
      </c>
      <c r="C1839" s="86" t="s">
        <v>141</v>
      </c>
      <c r="D1839" s="86">
        <v>2021</v>
      </c>
      <c r="E1839" s="73">
        <v>1.2999999999999999E-2</v>
      </c>
    </row>
    <row r="1840" spans="2:5" ht="15" customHeight="1" x14ac:dyDescent="0.2">
      <c r="B1840" s="85" t="s">
        <v>3</v>
      </c>
      <c r="C1840" s="86" t="s">
        <v>163</v>
      </c>
      <c r="D1840" s="86">
        <v>2021</v>
      </c>
      <c r="E1840" s="73">
        <v>0.01</v>
      </c>
    </row>
    <row r="1841" spans="2:5" ht="15" customHeight="1" x14ac:dyDescent="0.2">
      <c r="B1841" s="85" t="s">
        <v>3</v>
      </c>
      <c r="C1841" s="86" t="s">
        <v>103</v>
      </c>
      <c r="D1841" s="86">
        <v>2021</v>
      </c>
      <c r="E1841" s="73">
        <v>1.5E-3</v>
      </c>
    </row>
    <row r="1842" spans="2:5" ht="15" customHeight="1" x14ac:dyDescent="0.2">
      <c r="B1842" s="85" t="s">
        <v>3</v>
      </c>
      <c r="C1842" s="86" t="s">
        <v>164</v>
      </c>
      <c r="D1842" s="86">
        <v>2021</v>
      </c>
      <c r="E1842" s="73">
        <v>1E-3</v>
      </c>
    </row>
    <row r="1843" spans="2:5" ht="15" customHeight="1" thickBot="1" x14ac:dyDescent="0.25">
      <c r="B1843" s="87" t="s">
        <v>3</v>
      </c>
      <c r="C1843" s="88" t="s">
        <v>38</v>
      </c>
      <c r="D1843" s="88">
        <v>2021</v>
      </c>
      <c r="E1843" s="78">
        <v>1.4E-2</v>
      </c>
    </row>
    <row r="1844" spans="2:5" ht="15" customHeight="1" x14ac:dyDescent="0.2">
      <c r="B1844" s="82" t="s">
        <v>8</v>
      </c>
      <c r="C1844" s="83" t="s">
        <v>79</v>
      </c>
      <c r="D1844" s="83">
        <v>2021</v>
      </c>
      <c r="E1844" s="84">
        <v>9.4999999999999998E-3</v>
      </c>
    </row>
    <row r="1845" spans="2:5" ht="15" customHeight="1" x14ac:dyDescent="0.2">
      <c r="B1845" s="85" t="s">
        <v>8</v>
      </c>
      <c r="C1845" s="86" t="s">
        <v>32</v>
      </c>
      <c r="D1845" s="86">
        <v>2021</v>
      </c>
      <c r="E1845" s="73">
        <v>6.5000000000000006E-3</v>
      </c>
    </row>
    <row r="1846" spans="2:5" ht="15" customHeight="1" x14ac:dyDescent="0.2">
      <c r="B1846" s="85" t="s">
        <v>8</v>
      </c>
      <c r="C1846" s="86" t="s">
        <v>135</v>
      </c>
      <c r="D1846" s="86">
        <v>2021</v>
      </c>
      <c r="E1846" s="73">
        <v>2.1000000000000001E-2</v>
      </c>
    </row>
    <row r="1847" spans="2:5" ht="15" customHeight="1" x14ac:dyDescent="0.2">
      <c r="B1847" s="85" t="s">
        <v>8</v>
      </c>
      <c r="C1847" s="86" t="s">
        <v>33</v>
      </c>
      <c r="D1847" s="86">
        <v>2021</v>
      </c>
      <c r="E1847" s="73">
        <v>1.3000000000000001E-2</v>
      </c>
    </row>
    <row r="1848" spans="2:5" ht="15" customHeight="1" x14ac:dyDescent="0.2">
      <c r="B1848" s="85" t="s">
        <v>8</v>
      </c>
      <c r="C1848" s="86" t="s">
        <v>34</v>
      </c>
      <c r="D1848" s="86">
        <v>2021</v>
      </c>
      <c r="E1848" s="74">
        <v>0</v>
      </c>
    </row>
    <row r="1849" spans="2:5" ht="15" customHeight="1" x14ac:dyDescent="0.2">
      <c r="B1849" s="85" t="s">
        <v>8</v>
      </c>
      <c r="C1849" s="86" t="s">
        <v>31</v>
      </c>
      <c r="D1849" s="86">
        <v>2021</v>
      </c>
      <c r="E1849" s="73">
        <v>3.5000000000000001E-3</v>
      </c>
    </row>
    <row r="1850" spans="2:5" ht="15" customHeight="1" thickBot="1" x14ac:dyDescent="0.25">
      <c r="B1850" s="87" t="s">
        <v>8</v>
      </c>
      <c r="C1850" s="88" t="s">
        <v>133</v>
      </c>
      <c r="D1850" s="88">
        <v>2021</v>
      </c>
      <c r="E1850" s="78">
        <v>4.5000000000000005E-3</v>
      </c>
    </row>
    <row r="1851" spans="2:5" ht="15" customHeight="1" x14ac:dyDescent="0.2">
      <c r="B1851" s="82" t="s">
        <v>9</v>
      </c>
      <c r="C1851" s="83" t="s">
        <v>104</v>
      </c>
      <c r="D1851" s="83">
        <v>2021</v>
      </c>
      <c r="E1851" s="84">
        <v>1.35E-2</v>
      </c>
    </row>
    <row r="1852" spans="2:5" ht="15" customHeight="1" x14ac:dyDescent="0.2">
      <c r="B1852" s="85" t="s">
        <v>9</v>
      </c>
      <c r="C1852" s="86" t="s">
        <v>88</v>
      </c>
      <c r="D1852" s="86">
        <v>2021</v>
      </c>
      <c r="E1852" s="73">
        <v>6.0000000000000001E-3</v>
      </c>
    </row>
    <row r="1853" spans="2:5" ht="15" customHeight="1" x14ac:dyDescent="0.2">
      <c r="B1853" s="85" t="s">
        <v>9</v>
      </c>
      <c r="C1853" s="86" t="s">
        <v>62</v>
      </c>
      <c r="D1853" s="86">
        <v>2021</v>
      </c>
      <c r="E1853" s="73">
        <v>2.8500000000000001E-2</v>
      </c>
    </row>
    <row r="1854" spans="2:5" ht="15" customHeight="1" x14ac:dyDescent="0.2">
      <c r="B1854" s="85" t="s">
        <v>9</v>
      </c>
      <c r="C1854" s="86" t="s">
        <v>151</v>
      </c>
      <c r="D1854" s="86">
        <v>2021</v>
      </c>
      <c r="E1854" s="73">
        <v>2.1499999999999998E-2</v>
      </c>
    </row>
    <row r="1855" spans="2:5" ht="15" customHeight="1" x14ac:dyDescent="0.2">
      <c r="B1855" s="85" t="s">
        <v>9</v>
      </c>
      <c r="C1855" s="86" t="s">
        <v>113</v>
      </c>
      <c r="D1855" s="86">
        <v>2021</v>
      </c>
      <c r="E1855" s="73">
        <v>1.4499999999999999E-2</v>
      </c>
    </row>
    <row r="1856" spans="2:5" ht="15" customHeight="1" x14ac:dyDescent="0.2">
      <c r="B1856" s="85" t="s">
        <v>9</v>
      </c>
      <c r="C1856" s="86" t="s">
        <v>63</v>
      </c>
      <c r="D1856" s="86">
        <v>2021</v>
      </c>
      <c r="E1856" s="73">
        <v>0.01</v>
      </c>
    </row>
    <row r="1857" spans="2:5" ht="15" customHeight="1" x14ac:dyDescent="0.2">
      <c r="B1857" s="85" t="s">
        <v>9</v>
      </c>
      <c r="C1857" s="86" t="s">
        <v>156</v>
      </c>
      <c r="D1857" s="86">
        <v>2021</v>
      </c>
      <c r="E1857" s="73">
        <v>2.1499999999999998E-2</v>
      </c>
    </row>
    <row r="1858" spans="2:5" ht="15" customHeight="1" thickBot="1" x14ac:dyDescent="0.25">
      <c r="B1858" s="87" t="s">
        <v>9</v>
      </c>
      <c r="C1858" s="88" t="s">
        <v>150</v>
      </c>
      <c r="D1858" s="88">
        <v>2021</v>
      </c>
      <c r="E1858" s="79">
        <v>0</v>
      </c>
    </row>
    <row r="1859" spans="2:5" ht="15" customHeight="1" x14ac:dyDescent="0.2">
      <c r="B1859" s="82" t="s">
        <v>7</v>
      </c>
      <c r="C1859" s="83" t="s">
        <v>132</v>
      </c>
      <c r="D1859" s="83">
        <v>2021</v>
      </c>
      <c r="E1859" s="84">
        <v>4.4499999999999998E-2</v>
      </c>
    </row>
    <row r="1860" spans="2:5" ht="15" customHeight="1" x14ac:dyDescent="0.2">
      <c r="B1860" s="85" t="s">
        <v>7</v>
      </c>
      <c r="C1860" s="86" t="s">
        <v>76</v>
      </c>
      <c r="D1860" s="86">
        <v>2021</v>
      </c>
      <c r="E1860" s="73">
        <v>3.15E-2</v>
      </c>
    </row>
    <row r="1861" spans="2:5" ht="15" customHeight="1" x14ac:dyDescent="0.2">
      <c r="B1861" s="85" t="s">
        <v>7</v>
      </c>
      <c r="C1861" s="86" t="s">
        <v>111</v>
      </c>
      <c r="D1861" s="86">
        <v>2021</v>
      </c>
      <c r="E1861" s="73">
        <v>1.4999999999999999E-2</v>
      </c>
    </row>
    <row r="1862" spans="2:5" ht="15" customHeight="1" x14ac:dyDescent="0.2">
      <c r="B1862" s="85" t="s">
        <v>7</v>
      </c>
      <c r="C1862" s="86" t="s">
        <v>25</v>
      </c>
      <c r="D1862" s="86">
        <v>2021</v>
      </c>
      <c r="E1862" s="73">
        <v>0.22</v>
      </c>
    </row>
    <row r="1863" spans="2:5" ht="15" customHeight="1" x14ac:dyDescent="0.2">
      <c r="B1863" s="85" t="s">
        <v>7</v>
      </c>
      <c r="C1863" s="86" t="s">
        <v>108</v>
      </c>
      <c r="D1863" s="86">
        <v>2021</v>
      </c>
      <c r="E1863" s="73">
        <v>8.3500000000000005E-2</v>
      </c>
    </row>
    <row r="1864" spans="2:5" ht="15" customHeight="1" x14ac:dyDescent="0.2">
      <c r="B1864" s="85" t="s">
        <v>7</v>
      </c>
      <c r="C1864" s="86" t="s">
        <v>26</v>
      </c>
      <c r="D1864" s="86">
        <v>2021</v>
      </c>
      <c r="E1864" s="73">
        <v>2.35E-2</v>
      </c>
    </row>
    <row r="1865" spans="2:5" ht="15" customHeight="1" x14ac:dyDescent="0.2">
      <c r="B1865" s="85" t="s">
        <v>7</v>
      </c>
      <c r="C1865" s="86" t="s">
        <v>143</v>
      </c>
      <c r="D1865" s="86">
        <v>2021</v>
      </c>
      <c r="E1865" s="73">
        <v>6.0499999999999998E-2</v>
      </c>
    </row>
    <row r="1866" spans="2:5" ht="15" customHeight="1" x14ac:dyDescent="0.2">
      <c r="B1866" s="85" t="s">
        <v>7</v>
      </c>
      <c r="C1866" s="86" t="s">
        <v>94</v>
      </c>
      <c r="D1866" s="86">
        <v>2021</v>
      </c>
      <c r="E1866" s="73">
        <v>4.7500000000000001E-2</v>
      </c>
    </row>
    <row r="1867" spans="2:5" ht="15" customHeight="1" x14ac:dyDescent="0.2">
      <c r="B1867" s="85" t="s">
        <v>7</v>
      </c>
      <c r="C1867" s="86" t="s">
        <v>153</v>
      </c>
      <c r="D1867" s="86">
        <v>2021</v>
      </c>
      <c r="E1867" s="73">
        <v>4.2500000000000003E-2</v>
      </c>
    </row>
    <row r="1868" spans="2:5" ht="15" customHeight="1" x14ac:dyDescent="0.2">
      <c r="B1868" s="85" t="s">
        <v>7</v>
      </c>
      <c r="C1868" s="86" t="s">
        <v>142</v>
      </c>
      <c r="D1868" s="86">
        <v>2021</v>
      </c>
      <c r="E1868" s="73">
        <v>1.4999999999999999E-2</v>
      </c>
    </row>
    <row r="1869" spans="2:5" ht="15" customHeight="1" x14ac:dyDescent="0.2">
      <c r="B1869" s="85" t="s">
        <v>7</v>
      </c>
      <c r="C1869" s="86" t="s">
        <v>75</v>
      </c>
      <c r="D1869" s="86">
        <v>2021</v>
      </c>
      <c r="E1869" s="73">
        <v>0.13</v>
      </c>
    </row>
    <row r="1870" spans="2:5" ht="15" customHeight="1" x14ac:dyDescent="0.2">
      <c r="B1870" s="85" t="s">
        <v>7</v>
      </c>
      <c r="C1870" s="86" t="s">
        <v>130</v>
      </c>
      <c r="D1870" s="86">
        <v>2021</v>
      </c>
      <c r="E1870" s="73">
        <v>1.8500000000000003E-2</v>
      </c>
    </row>
    <row r="1871" spans="2:5" ht="15" customHeight="1" x14ac:dyDescent="0.2">
      <c r="B1871" s="85" t="s">
        <v>7</v>
      </c>
      <c r="C1871" s="86" t="s">
        <v>157</v>
      </c>
      <c r="D1871" s="86">
        <v>2021</v>
      </c>
      <c r="E1871" s="73">
        <v>9.4500000000000001E-2</v>
      </c>
    </row>
    <row r="1872" spans="2:5" ht="15" customHeight="1" x14ac:dyDescent="0.2">
      <c r="B1872" s="85" t="s">
        <v>7</v>
      </c>
      <c r="C1872" s="86" t="s">
        <v>154</v>
      </c>
      <c r="D1872" s="86">
        <v>2021</v>
      </c>
      <c r="E1872" s="73">
        <v>3.1E-2</v>
      </c>
    </row>
    <row r="1873" spans="2:5" ht="15" customHeight="1" x14ac:dyDescent="0.2">
      <c r="B1873" s="85" t="s">
        <v>7</v>
      </c>
      <c r="C1873" s="86" t="s">
        <v>24</v>
      </c>
      <c r="D1873" s="86">
        <v>2021</v>
      </c>
      <c r="E1873" s="73">
        <v>7.2499999999999995E-2</v>
      </c>
    </row>
    <row r="1874" spans="2:5" ht="15" customHeight="1" thickBot="1" x14ac:dyDescent="0.25">
      <c r="B1874" s="87" t="s">
        <v>7</v>
      </c>
      <c r="C1874" s="88" t="s">
        <v>77</v>
      </c>
      <c r="D1874" s="88">
        <v>2021</v>
      </c>
      <c r="E1874" s="78">
        <v>2.0999999999999998E-2</v>
      </c>
    </row>
    <row r="1875" spans="2:5" ht="15" customHeight="1" x14ac:dyDescent="0.2">
      <c r="B1875" s="82" t="s">
        <v>6</v>
      </c>
      <c r="C1875" s="83" t="s">
        <v>125</v>
      </c>
      <c r="D1875" s="83">
        <v>2021</v>
      </c>
      <c r="E1875" s="84">
        <v>7.1500000000000008E-2</v>
      </c>
    </row>
    <row r="1876" spans="2:5" ht="15" customHeight="1" x14ac:dyDescent="0.2">
      <c r="B1876" s="85" t="s">
        <v>6</v>
      </c>
      <c r="C1876" s="86" t="s">
        <v>124</v>
      </c>
      <c r="D1876" s="86">
        <v>2021</v>
      </c>
      <c r="E1876" s="73">
        <v>1.35E-2</v>
      </c>
    </row>
    <row r="1877" spans="2:5" ht="15" customHeight="1" x14ac:dyDescent="0.2">
      <c r="B1877" s="85" t="s">
        <v>6</v>
      </c>
      <c r="C1877" s="86" t="s">
        <v>106</v>
      </c>
      <c r="D1877" s="86">
        <v>2021</v>
      </c>
      <c r="E1877" s="73">
        <v>6.4000000000000001E-2</v>
      </c>
    </row>
    <row r="1878" spans="2:5" ht="15" customHeight="1" x14ac:dyDescent="0.2">
      <c r="B1878" s="85" t="s">
        <v>6</v>
      </c>
      <c r="C1878" s="86" t="s">
        <v>13</v>
      </c>
      <c r="D1878" s="86">
        <v>2021</v>
      </c>
      <c r="E1878" s="73">
        <v>1.5E-3</v>
      </c>
    </row>
    <row r="1879" spans="2:5" ht="15" customHeight="1" x14ac:dyDescent="0.2">
      <c r="B1879" s="85" t="s">
        <v>6</v>
      </c>
      <c r="C1879" s="86" t="s">
        <v>16</v>
      </c>
      <c r="D1879" s="86">
        <v>2021</v>
      </c>
      <c r="E1879" s="74">
        <v>0</v>
      </c>
    </row>
    <row r="1880" spans="2:5" ht="15" customHeight="1" thickBot="1" x14ac:dyDescent="0.25">
      <c r="B1880" s="87" t="s">
        <v>6</v>
      </c>
      <c r="C1880" s="88" t="s">
        <v>115</v>
      </c>
      <c r="D1880" s="88">
        <v>2021</v>
      </c>
      <c r="E1880" s="79">
        <v>0</v>
      </c>
    </row>
    <row r="1881" spans="2:5" ht="15" customHeight="1" x14ac:dyDescent="0.2">
      <c r="B1881" s="82" t="s">
        <v>4</v>
      </c>
      <c r="C1881" s="83" t="s">
        <v>161</v>
      </c>
      <c r="D1881" s="83">
        <v>2021</v>
      </c>
      <c r="E1881" s="84">
        <v>1.5E-3</v>
      </c>
    </row>
    <row r="1882" spans="2:5" ht="15" customHeight="1" thickBot="1" x14ac:dyDescent="0.25">
      <c r="B1882" s="87" t="s">
        <v>4</v>
      </c>
      <c r="C1882" s="88" t="s">
        <v>162</v>
      </c>
      <c r="D1882" s="88">
        <v>2021</v>
      </c>
      <c r="E1882" s="78">
        <v>3.0000000000000001E-3</v>
      </c>
    </row>
    <row r="1883" spans="2:5" ht="15" customHeight="1" x14ac:dyDescent="0.2">
      <c r="B1883" s="160" t="s">
        <v>3</v>
      </c>
      <c r="C1883" s="161" t="s">
        <v>43</v>
      </c>
      <c r="D1883" s="162">
        <v>2022</v>
      </c>
      <c r="E1883" s="27">
        <v>5.8500000000000003E-2</v>
      </c>
    </row>
    <row r="1884" spans="2:5" ht="15" customHeight="1" x14ac:dyDescent="0.2">
      <c r="B1884" s="70" t="s">
        <v>3</v>
      </c>
      <c r="C1884" s="3" t="s">
        <v>53</v>
      </c>
      <c r="D1884" s="163">
        <v>2022</v>
      </c>
      <c r="E1884" s="35">
        <v>4.2000000000000003E-2</v>
      </c>
    </row>
    <row r="1885" spans="2:5" ht="15" customHeight="1" x14ac:dyDescent="0.2">
      <c r="B1885" s="70" t="s">
        <v>3</v>
      </c>
      <c r="C1885" s="3" t="s">
        <v>86</v>
      </c>
      <c r="D1885" s="163">
        <v>2022</v>
      </c>
      <c r="E1885" s="35">
        <v>9.4999999999999998E-3</v>
      </c>
    </row>
    <row r="1886" spans="2:5" ht="15" customHeight="1" x14ac:dyDescent="0.2">
      <c r="B1886" s="70" t="s">
        <v>3</v>
      </c>
      <c r="C1886" s="3" t="s">
        <v>141</v>
      </c>
      <c r="D1886" s="163">
        <v>2022</v>
      </c>
      <c r="E1886" s="35">
        <v>1.35E-2</v>
      </c>
    </row>
    <row r="1887" spans="2:5" ht="15" customHeight="1" x14ac:dyDescent="0.2">
      <c r="B1887" s="70" t="s">
        <v>3</v>
      </c>
      <c r="C1887" s="3" t="s">
        <v>163</v>
      </c>
      <c r="D1887" s="163">
        <v>2022</v>
      </c>
      <c r="E1887" s="35">
        <v>1.0999999999999999E-2</v>
      </c>
    </row>
    <row r="1888" spans="2:5" ht="15" customHeight="1" x14ac:dyDescent="0.2">
      <c r="B1888" s="70" t="s">
        <v>3</v>
      </c>
      <c r="C1888" s="3" t="s">
        <v>103</v>
      </c>
      <c r="D1888" s="163">
        <v>2022</v>
      </c>
      <c r="E1888" s="64">
        <v>0</v>
      </c>
    </row>
    <row r="1889" spans="2:5" ht="15" customHeight="1" x14ac:dyDescent="0.2">
      <c r="B1889" s="70" t="s">
        <v>3</v>
      </c>
      <c r="C1889" s="3" t="s">
        <v>164</v>
      </c>
      <c r="D1889" s="163">
        <v>2022</v>
      </c>
      <c r="E1889" s="35">
        <v>2E-3</v>
      </c>
    </row>
    <row r="1890" spans="2:5" ht="15" customHeight="1" x14ac:dyDescent="0.2">
      <c r="B1890" s="70" t="s">
        <v>3</v>
      </c>
      <c r="C1890" s="3" t="s">
        <v>121</v>
      </c>
      <c r="D1890" s="163">
        <v>2022</v>
      </c>
      <c r="E1890" s="35">
        <v>1.4999999999999999E-2</v>
      </c>
    </row>
    <row r="1891" spans="2:5" ht="15" customHeight="1" x14ac:dyDescent="0.2">
      <c r="B1891" s="70" t="s">
        <v>3</v>
      </c>
      <c r="C1891" s="3" t="s">
        <v>120</v>
      </c>
      <c r="D1891" s="163">
        <v>2022</v>
      </c>
      <c r="E1891" s="35">
        <v>7.0000000000000001E-3</v>
      </c>
    </row>
    <row r="1892" spans="2:5" ht="15" customHeight="1" thickBot="1" x14ac:dyDescent="0.25">
      <c r="B1892" s="75" t="s">
        <v>3</v>
      </c>
      <c r="C1892" s="109" t="s">
        <v>38</v>
      </c>
      <c r="D1892" s="77">
        <v>2022</v>
      </c>
      <c r="E1892" s="34">
        <v>1.7000000000000001E-2</v>
      </c>
    </row>
    <row r="1893" spans="2:5" ht="15" customHeight="1" x14ac:dyDescent="0.2">
      <c r="B1893" s="85" t="s">
        <v>8</v>
      </c>
      <c r="C1893" s="6" t="s">
        <v>135</v>
      </c>
      <c r="D1893" s="163">
        <v>2022</v>
      </c>
      <c r="E1893" s="35">
        <v>2.6499999999999999E-2</v>
      </c>
    </row>
    <row r="1894" spans="2:5" ht="15" customHeight="1" thickBot="1" x14ac:dyDescent="0.25">
      <c r="B1894" s="85" t="s">
        <v>8</v>
      </c>
      <c r="C1894" s="6" t="s">
        <v>133</v>
      </c>
      <c r="D1894" s="163">
        <v>2022</v>
      </c>
      <c r="E1894" s="35">
        <v>6.4999999999999997E-3</v>
      </c>
    </row>
    <row r="1895" spans="2:5" ht="15" customHeight="1" x14ac:dyDescent="0.2">
      <c r="B1895" s="160" t="s">
        <v>9</v>
      </c>
      <c r="C1895" s="161" t="s">
        <v>104</v>
      </c>
      <c r="D1895" s="162">
        <v>2022</v>
      </c>
      <c r="E1895" s="27">
        <v>1.3999999999999999E-2</v>
      </c>
    </row>
    <row r="1896" spans="2:5" ht="15" customHeight="1" x14ac:dyDescent="0.2">
      <c r="B1896" s="70" t="s">
        <v>9</v>
      </c>
      <c r="C1896" s="3" t="s">
        <v>62</v>
      </c>
      <c r="D1896" s="163">
        <v>2022</v>
      </c>
      <c r="E1896" s="35">
        <v>2.6000000000000002E-2</v>
      </c>
    </row>
    <row r="1897" spans="2:5" ht="15" customHeight="1" x14ac:dyDescent="0.2">
      <c r="B1897" s="70" t="s">
        <v>9</v>
      </c>
      <c r="C1897" s="3" t="s">
        <v>151</v>
      </c>
      <c r="D1897" s="163">
        <v>2022</v>
      </c>
      <c r="E1897" s="35">
        <v>1.9000000000000003E-2</v>
      </c>
    </row>
    <row r="1898" spans="2:5" ht="15" customHeight="1" x14ac:dyDescent="0.2">
      <c r="B1898" s="70" t="s">
        <v>9</v>
      </c>
      <c r="C1898" s="3" t="s">
        <v>113</v>
      </c>
      <c r="D1898" s="163">
        <v>2022</v>
      </c>
      <c r="E1898" s="35">
        <v>1.95E-2</v>
      </c>
    </row>
    <row r="1899" spans="2:5" ht="15" customHeight="1" x14ac:dyDescent="0.2">
      <c r="B1899" s="70" t="s">
        <v>9</v>
      </c>
      <c r="C1899" s="3" t="s">
        <v>63</v>
      </c>
      <c r="D1899" s="163">
        <v>2022</v>
      </c>
      <c r="E1899" s="35">
        <v>9.4999999999999998E-3</v>
      </c>
    </row>
    <row r="1900" spans="2:5" ht="15" customHeight="1" x14ac:dyDescent="0.2">
      <c r="B1900" s="70" t="s">
        <v>9</v>
      </c>
      <c r="C1900" s="3" t="s">
        <v>156</v>
      </c>
      <c r="D1900" s="163">
        <v>2022</v>
      </c>
      <c r="E1900" s="35">
        <v>1.9E-2</v>
      </c>
    </row>
    <row r="1901" spans="2:5" ht="15" customHeight="1" thickBot="1" x14ac:dyDescent="0.25">
      <c r="B1901" s="75" t="s">
        <v>9</v>
      </c>
      <c r="C1901" s="109" t="s">
        <v>150</v>
      </c>
      <c r="D1901" s="77">
        <v>2022</v>
      </c>
      <c r="E1901" s="65">
        <v>0</v>
      </c>
    </row>
    <row r="1902" spans="2:5" ht="15" customHeight="1" x14ac:dyDescent="0.2">
      <c r="B1902" s="70" t="s">
        <v>7</v>
      </c>
      <c r="C1902" s="6" t="s">
        <v>76</v>
      </c>
      <c r="D1902" s="163">
        <v>2022</v>
      </c>
      <c r="E1902" s="35">
        <v>3.1E-2</v>
      </c>
    </row>
    <row r="1903" spans="2:5" ht="15" customHeight="1" x14ac:dyDescent="0.2">
      <c r="B1903" s="70" t="s">
        <v>7</v>
      </c>
      <c r="C1903" s="6" t="s">
        <v>111</v>
      </c>
      <c r="D1903" s="163">
        <v>2022</v>
      </c>
      <c r="E1903" s="35">
        <v>1.95E-2</v>
      </c>
    </row>
    <row r="1904" spans="2:5" ht="15" customHeight="1" x14ac:dyDescent="0.2">
      <c r="B1904" s="70" t="s">
        <v>7</v>
      </c>
      <c r="C1904" s="6" t="s">
        <v>25</v>
      </c>
      <c r="D1904" s="163">
        <v>2022</v>
      </c>
      <c r="E1904" s="35">
        <v>0.20500000000000002</v>
      </c>
    </row>
    <row r="1905" spans="2:5" ht="15" customHeight="1" x14ac:dyDescent="0.2">
      <c r="B1905" s="70" t="s">
        <v>7</v>
      </c>
      <c r="C1905" s="6" t="s">
        <v>108</v>
      </c>
      <c r="D1905" s="163">
        <v>2022</v>
      </c>
      <c r="E1905" s="35">
        <v>7.7499999999999999E-2</v>
      </c>
    </row>
    <row r="1906" spans="2:5" ht="15" customHeight="1" x14ac:dyDescent="0.2">
      <c r="B1906" s="70" t="s">
        <v>7</v>
      </c>
      <c r="C1906" s="6" t="s">
        <v>26</v>
      </c>
      <c r="D1906" s="163">
        <v>2022</v>
      </c>
      <c r="E1906" s="35">
        <v>2.3E-2</v>
      </c>
    </row>
    <row r="1907" spans="2:5" ht="15" customHeight="1" x14ac:dyDescent="0.2">
      <c r="B1907" s="70" t="s">
        <v>7</v>
      </c>
      <c r="C1907" s="6" t="s">
        <v>143</v>
      </c>
      <c r="D1907" s="163">
        <v>2022</v>
      </c>
      <c r="E1907" s="35">
        <v>6.5500000000000003E-2</v>
      </c>
    </row>
    <row r="1908" spans="2:5" ht="15" customHeight="1" x14ac:dyDescent="0.2">
      <c r="B1908" s="70" t="s">
        <v>7</v>
      </c>
      <c r="C1908" s="6" t="s">
        <v>94</v>
      </c>
      <c r="D1908" s="163">
        <v>2022</v>
      </c>
      <c r="E1908" s="35">
        <v>5.2499999999999998E-2</v>
      </c>
    </row>
    <row r="1909" spans="2:5" ht="15" customHeight="1" x14ac:dyDescent="0.2">
      <c r="B1909" s="70" t="s">
        <v>7</v>
      </c>
      <c r="C1909" s="6" t="s">
        <v>153</v>
      </c>
      <c r="D1909" s="163">
        <v>2022</v>
      </c>
      <c r="E1909" s="35">
        <v>4.1500000000000002E-2</v>
      </c>
    </row>
    <row r="1910" spans="2:5" ht="15" customHeight="1" x14ac:dyDescent="0.2">
      <c r="B1910" s="70" t="s">
        <v>7</v>
      </c>
      <c r="C1910" s="6" t="s">
        <v>142</v>
      </c>
      <c r="D1910" s="163">
        <v>2022</v>
      </c>
      <c r="E1910" s="35">
        <v>1.9999999999999997E-2</v>
      </c>
    </row>
    <row r="1911" spans="2:5" ht="15" customHeight="1" x14ac:dyDescent="0.2">
      <c r="B1911" s="70" t="s">
        <v>7</v>
      </c>
      <c r="C1911" s="6" t="s">
        <v>75</v>
      </c>
      <c r="D1911" s="163">
        <v>2022</v>
      </c>
      <c r="E1911" s="35">
        <v>0.114</v>
      </c>
    </row>
    <row r="1912" spans="2:5" ht="15" customHeight="1" x14ac:dyDescent="0.2">
      <c r="B1912" s="70" t="s">
        <v>7</v>
      </c>
      <c r="C1912" s="6" t="s">
        <v>130</v>
      </c>
      <c r="D1912" s="163">
        <v>2022</v>
      </c>
      <c r="E1912" s="35">
        <v>2.1999999999999999E-2</v>
      </c>
    </row>
    <row r="1913" spans="2:5" ht="15" customHeight="1" x14ac:dyDescent="0.2">
      <c r="B1913" s="70" t="s">
        <v>7</v>
      </c>
      <c r="C1913" s="6" t="s">
        <v>157</v>
      </c>
      <c r="D1913" s="163">
        <v>2022</v>
      </c>
      <c r="E1913" s="35">
        <v>0.10200000000000001</v>
      </c>
    </row>
    <row r="1914" spans="2:5" ht="15" customHeight="1" x14ac:dyDescent="0.2">
      <c r="B1914" s="70" t="s">
        <v>7</v>
      </c>
      <c r="C1914" s="6" t="s">
        <v>154</v>
      </c>
      <c r="D1914" s="163">
        <v>2022</v>
      </c>
      <c r="E1914" s="35">
        <v>3.4000000000000002E-2</v>
      </c>
    </row>
    <row r="1915" spans="2:5" ht="15" customHeight="1" x14ac:dyDescent="0.2">
      <c r="B1915" s="70" t="s">
        <v>7</v>
      </c>
      <c r="C1915" s="6" t="s">
        <v>24</v>
      </c>
      <c r="D1915" s="163">
        <v>2022</v>
      </c>
      <c r="E1915" s="35">
        <v>3.5500000000000004E-2</v>
      </c>
    </row>
    <row r="1916" spans="2:5" ht="15" customHeight="1" thickBot="1" x14ac:dyDescent="0.25">
      <c r="B1916" s="70" t="s">
        <v>7</v>
      </c>
      <c r="C1916" s="6" t="s">
        <v>77</v>
      </c>
      <c r="D1916" s="163">
        <v>2022</v>
      </c>
      <c r="E1916" s="35">
        <v>2.35E-2</v>
      </c>
    </row>
    <row r="1917" spans="2:5" ht="15" customHeight="1" x14ac:dyDescent="0.2">
      <c r="B1917" s="82" t="s">
        <v>6</v>
      </c>
      <c r="C1917" s="161" t="s">
        <v>125</v>
      </c>
      <c r="D1917" s="162">
        <v>2022</v>
      </c>
      <c r="E1917" s="27">
        <v>8.3499999999999991E-2</v>
      </c>
    </row>
    <row r="1918" spans="2:5" ht="15" customHeight="1" x14ac:dyDescent="0.2">
      <c r="B1918" s="85" t="s">
        <v>6</v>
      </c>
      <c r="C1918" s="3" t="s">
        <v>124</v>
      </c>
      <c r="D1918" s="163">
        <v>2022</v>
      </c>
      <c r="E1918" s="35">
        <v>1.7500000000000002E-2</v>
      </c>
    </row>
    <row r="1919" spans="2:5" ht="15" customHeight="1" x14ac:dyDescent="0.2">
      <c r="B1919" s="85" t="s">
        <v>6</v>
      </c>
      <c r="C1919" s="3" t="s">
        <v>106</v>
      </c>
      <c r="D1919" s="163">
        <v>2022</v>
      </c>
      <c r="E1919" s="35">
        <v>7.2499999999999995E-2</v>
      </c>
    </row>
    <row r="1920" spans="2:5" ht="15" customHeight="1" x14ac:dyDescent="0.2">
      <c r="B1920" s="85" t="s">
        <v>6</v>
      </c>
      <c r="C1920" s="3" t="s">
        <v>109</v>
      </c>
      <c r="D1920" s="163">
        <v>2022</v>
      </c>
      <c r="E1920" s="35">
        <v>1.35E-2</v>
      </c>
    </row>
    <row r="1921" spans="2:5" ht="15" customHeight="1" thickBot="1" x14ac:dyDescent="0.25">
      <c r="B1921" s="87" t="s">
        <v>6</v>
      </c>
      <c r="C1921" s="109" t="s">
        <v>115</v>
      </c>
      <c r="D1921" s="77">
        <v>2022</v>
      </c>
      <c r="E1921" s="34">
        <v>3.0000000000000001E-3</v>
      </c>
    </row>
  </sheetData>
  <sheetProtection algorithmName="SHA-512" hashValue="dn2rw/2C/31BldEFJ6LxK/sd8TaINaGxfwbuvH+agCCmtmqJFU6mKnDz9MDLBcqOTgQRp+MIxYghLOpMtm2prQ==" saltValue="i6cwX+ysBS0qD0zT1Dw+lw==" spinCount="100000" sheet="1" objects="1" scenarios="1"/>
  <conditionalFormatting sqref="E1711:E1712 E1644:E1675">
    <cfRule type="cellIs" dxfId="1485" priority="6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5"/>
  <sheetViews>
    <sheetView zoomScale="80" zoomScaleNormal="80" workbookViewId="0"/>
  </sheetViews>
  <sheetFormatPr defaultColWidth="9.140625" defaultRowHeight="14.25" x14ac:dyDescent="0.2"/>
  <cols>
    <col min="1" max="1" width="9.140625" style="6"/>
    <col min="2" max="2" width="58.7109375" style="6" customWidth="1"/>
    <col min="3" max="3" width="51.140625" style="6" customWidth="1"/>
    <col min="4" max="4" width="54.28515625" style="105" customWidth="1"/>
    <col min="5" max="5" width="19.140625" style="132" customWidth="1"/>
    <col min="6" max="6" width="18.5703125" style="105" customWidth="1"/>
    <col min="7" max="7" width="15" style="105" customWidth="1"/>
    <col min="8" max="8" width="19.7109375" style="105" customWidth="1"/>
    <col min="9" max="10" width="9.140625" style="6"/>
    <col min="11" max="11" width="15" style="6" customWidth="1"/>
    <col min="12" max="12" width="19.7109375" style="6" customWidth="1"/>
    <col min="13" max="16384" width="9.140625" style="6"/>
  </cols>
  <sheetData>
    <row r="2" spans="2:12" s="51" customFormat="1" ht="15" customHeight="1" x14ac:dyDescent="0.25">
      <c r="B2" s="51" t="s">
        <v>180</v>
      </c>
      <c r="D2" s="52"/>
      <c r="E2" s="133"/>
      <c r="F2" s="52"/>
      <c r="G2" s="52"/>
      <c r="H2" s="52"/>
    </row>
    <row r="3" spans="2:12" ht="15" customHeight="1" x14ac:dyDescent="0.2">
      <c r="B3" s="106" t="s">
        <v>199</v>
      </c>
      <c r="D3" s="23"/>
      <c r="F3" s="23"/>
      <c r="G3" s="159"/>
      <c r="H3" s="23"/>
    </row>
    <row r="4" spans="2:12" ht="15" customHeight="1" x14ac:dyDescent="0.2">
      <c r="B4" s="106"/>
    </row>
    <row r="5" spans="2:12" ht="15" customHeight="1" thickBot="1" x14ac:dyDescent="0.25">
      <c r="B5" s="107"/>
    </row>
    <row r="6" spans="2:12" s="130" customFormat="1" ht="45.75" customHeight="1" thickBot="1" x14ac:dyDescent="0.25">
      <c r="B6" s="230" t="s">
        <v>1</v>
      </c>
      <c r="C6" s="231" t="s">
        <v>2</v>
      </c>
      <c r="D6" s="232" t="s">
        <v>193</v>
      </c>
      <c r="E6" s="231" t="s">
        <v>194</v>
      </c>
      <c r="F6" s="233" t="s">
        <v>195</v>
      </c>
      <c r="G6" s="234" t="s">
        <v>196</v>
      </c>
      <c r="H6" s="235" t="s">
        <v>188</v>
      </c>
      <c r="K6" s="236" t="s">
        <v>196</v>
      </c>
      <c r="L6" s="237" t="s">
        <v>188</v>
      </c>
    </row>
    <row r="7" spans="2:12" ht="15" customHeight="1" x14ac:dyDescent="0.2">
      <c r="B7" s="112" t="s">
        <v>200</v>
      </c>
      <c r="C7" s="113"/>
      <c r="D7" s="181" t="s">
        <v>170</v>
      </c>
      <c r="E7" s="187"/>
      <c r="F7" s="188"/>
      <c r="G7" s="189"/>
      <c r="H7" s="190"/>
      <c r="K7" s="139">
        <v>6</v>
      </c>
      <c r="L7" s="140" t="s">
        <v>186</v>
      </c>
    </row>
    <row r="8" spans="2:12" ht="15" customHeight="1" x14ac:dyDescent="0.2">
      <c r="B8" s="70" t="s">
        <v>3</v>
      </c>
      <c r="C8" s="179" t="s">
        <v>116</v>
      </c>
      <c r="D8" s="13" t="s">
        <v>169</v>
      </c>
      <c r="E8" s="169"/>
      <c r="F8" s="170"/>
      <c r="G8" s="171"/>
      <c r="H8" s="172"/>
      <c r="K8" s="134">
        <v>7</v>
      </c>
      <c r="L8" s="141" t="s">
        <v>186</v>
      </c>
    </row>
    <row r="9" spans="2:12" ht="15" customHeight="1" x14ac:dyDescent="0.2">
      <c r="B9" s="70" t="s">
        <v>3</v>
      </c>
      <c r="C9" s="179" t="s">
        <v>57</v>
      </c>
      <c r="D9" s="13" t="s">
        <v>170</v>
      </c>
      <c r="E9" s="169"/>
      <c r="F9" s="170"/>
      <c r="G9" s="171"/>
      <c r="H9" s="172"/>
      <c r="K9" s="134">
        <v>8</v>
      </c>
      <c r="L9" s="141" t="s">
        <v>186</v>
      </c>
    </row>
    <row r="10" spans="2:12" ht="15" customHeight="1" x14ac:dyDescent="0.2">
      <c r="B10" s="70" t="s">
        <v>3</v>
      </c>
      <c r="C10" s="179" t="s">
        <v>48</v>
      </c>
      <c r="D10" s="13" t="s">
        <v>169</v>
      </c>
      <c r="E10" s="169"/>
      <c r="F10" s="170"/>
      <c r="G10" s="171"/>
      <c r="H10" s="172"/>
      <c r="K10" s="134">
        <v>9</v>
      </c>
      <c r="L10" s="141" t="s">
        <v>186</v>
      </c>
    </row>
    <row r="11" spans="2:12" ht="15" customHeight="1" x14ac:dyDescent="0.2">
      <c r="B11" s="70" t="s">
        <v>3</v>
      </c>
      <c r="C11" s="179" t="s">
        <v>137</v>
      </c>
      <c r="D11" s="13" t="s">
        <v>169</v>
      </c>
      <c r="E11" s="169"/>
      <c r="F11" s="170"/>
      <c r="G11" s="171"/>
      <c r="H11" s="172"/>
      <c r="K11" s="142">
        <v>10</v>
      </c>
      <c r="L11" s="143" t="s">
        <v>186</v>
      </c>
    </row>
    <row r="12" spans="2:12" ht="15" customHeight="1" x14ac:dyDescent="0.2">
      <c r="B12" s="70" t="s">
        <v>3</v>
      </c>
      <c r="C12" s="179" t="s">
        <v>82</v>
      </c>
      <c r="D12" s="13" t="s">
        <v>170</v>
      </c>
      <c r="E12" s="169"/>
      <c r="F12" s="170"/>
      <c r="G12" s="171"/>
      <c r="H12" s="172"/>
      <c r="K12" s="144">
        <v>11</v>
      </c>
      <c r="L12" s="145" t="s">
        <v>189</v>
      </c>
    </row>
    <row r="13" spans="2:12" ht="15" customHeight="1" x14ac:dyDescent="0.2">
      <c r="B13" s="70" t="s">
        <v>3</v>
      </c>
      <c r="C13" s="179" t="s">
        <v>89</v>
      </c>
      <c r="D13" s="13" t="s">
        <v>169</v>
      </c>
      <c r="E13" s="169"/>
      <c r="F13" s="170"/>
      <c r="G13" s="171"/>
      <c r="H13" s="172"/>
      <c r="K13" s="134">
        <v>12</v>
      </c>
      <c r="L13" s="141" t="s">
        <v>189</v>
      </c>
    </row>
    <row r="14" spans="2:12" ht="15" customHeight="1" x14ac:dyDescent="0.2">
      <c r="B14" s="70" t="s">
        <v>3</v>
      </c>
      <c r="C14" s="179" t="s">
        <v>100</v>
      </c>
      <c r="D14" s="13" t="s">
        <v>169</v>
      </c>
      <c r="E14" s="169"/>
      <c r="F14" s="170"/>
      <c r="G14" s="171"/>
      <c r="H14" s="172"/>
      <c r="K14" s="134">
        <v>13</v>
      </c>
      <c r="L14" s="141" t="s">
        <v>189</v>
      </c>
    </row>
    <row r="15" spans="2:12" ht="15" customHeight="1" x14ac:dyDescent="0.2">
      <c r="B15" s="70" t="s">
        <v>3</v>
      </c>
      <c r="C15" s="179" t="s">
        <v>140</v>
      </c>
      <c r="D15" s="13" t="s">
        <v>169</v>
      </c>
      <c r="E15" s="169"/>
      <c r="F15" s="170"/>
      <c r="G15" s="171"/>
      <c r="H15" s="172"/>
      <c r="K15" s="142">
        <v>14</v>
      </c>
      <c r="L15" s="143" t="s">
        <v>189</v>
      </c>
    </row>
    <row r="16" spans="2:12" ht="15" customHeight="1" x14ac:dyDescent="0.2">
      <c r="B16" s="70" t="s">
        <v>3</v>
      </c>
      <c r="C16" s="179" t="s">
        <v>71</v>
      </c>
      <c r="D16" s="13" t="s">
        <v>170</v>
      </c>
      <c r="E16" s="169"/>
      <c r="F16" s="170"/>
      <c r="G16" s="171"/>
      <c r="H16" s="172"/>
      <c r="K16" s="134">
        <v>15</v>
      </c>
      <c r="L16" s="141" t="s">
        <v>190</v>
      </c>
    </row>
    <row r="17" spans="2:12" ht="15" customHeight="1" x14ac:dyDescent="0.2">
      <c r="B17" s="70" t="s">
        <v>3</v>
      </c>
      <c r="C17" s="179" t="s">
        <v>36</v>
      </c>
      <c r="D17" s="13" t="s">
        <v>170</v>
      </c>
      <c r="E17" s="169"/>
      <c r="F17" s="170"/>
      <c r="G17" s="171"/>
      <c r="H17" s="172"/>
      <c r="K17" s="134">
        <v>16</v>
      </c>
      <c r="L17" s="141" t="s">
        <v>190</v>
      </c>
    </row>
    <row r="18" spans="2:12" ht="15" customHeight="1" x14ac:dyDescent="0.2">
      <c r="B18" s="70" t="s">
        <v>3</v>
      </c>
      <c r="C18" s="179" t="s">
        <v>122</v>
      </c>
      <c r="D18" s="13" t="s">
        <v>169</v>
      </c>
      <c r="E18" s="169"/>
      <c r="F18" s="170"/>
      <c r="G18" s="171"/>
      <c r="H18" s="172"/>
      <c r="K18" s="134">
        <v>17</v>
      </c>
      <c r="L18" s="141" t="s">
        <v>190</v>
      </c>
    </row>
    <row r="19" spans="2:12" ht="15" customHeight="1" thickBot="1" x14ac:dyDescent="0.25">
      <c r="B19" s="70" t="s">
        <v>3</v>
      </c>
      <c r="C19" s="179" t="s">
        <v>158</v>
      </c>
      <c r="D19" s="13" t="s">
        <v>169</v>
      </c>
      <c r="E19" s="169"/>
      <c r="F19" s="170"/>
      <c r="G19" s="171"/>
      <c r="H19" s="172"/>
      <c r="K19" s="135">
        <v>18</v>
      </c>
      <c r="L19" s="146" t="s">
        <v>190</v>
      </c>
    </row>
    <row r="20" spans="2:12" ht="15" customHeight="1" x14ac:dyDescent="0.2">
      <c r="B20" s="70" t="s">
        <v>3</v>
      </c>
      <c r="C20" s="3" t="s">
        <v>43</v>
      </c>
      <c r="D20" s="20" t="s">
        <v>171</v>
      </c>
      <c r="E20" s="131"/>
      <c r="F20" s="7"/>
      <c r="G20" s="7"/>
      <c r="H20" s="126"/>
    </row>
    <row r="21" spans="2:12" ht="15" customHeight="1" x14ac:dyDescent="0.2">
      <c r="B21" s="70" t="s">
        <v>3</v>
      </c>
      <c r="C21" s="3" t="s">
        <v>72</v>
      </c>
      <c r="D21" s="13" t="s">
        <v>169</v>
      </c>
      <c r="E21" s="131"/>
      <c r="F21" s="7"/>
      <c r="G21" s="7"/>
      <c r="H21" s="126"/>
    </row>
    <row r="22" spans="2:12" ht="15" customHeight="1" x14ac:dyDescent="0.2">
      <c r="B22" s="70" t="s">
        <v>3</v>
      </c>
      <c r="C22" s="3" t="s">
        <v>53</v>
      </c>
      <c r="D22" s="3" t="s">
        <v>181</v>
      </c>
      <c r="E22" s="131"/>
      <c r="F22" s="20"/>
      <c r="G22" s="20"/>
      <c r="H22" s="124"/>
    </row>
    <row r="23" spans="2:12" ht="15" customHeight="1" x14ac:dyDescent="0.2">
      <c r="B23" s="70" t="s">
        <v>3</v>
      </c>
      <c r="C23" s="3" t="s">
        <v>37</v>
      </c>
      <c r="D23" s="13" t="s">
        <v>169</v>
      </c>
      <c r="E23" s="131"/>
      <c r="F23" s="20"/>
      <c r="G23" s="20"/>
      <c r="H23" s="124"/>
    </row>
    <row r="24" spans="2:12" ht="15" customHeight="1" x14ac:dyDescent="0.2">
      <c r="B24" s="70" t="s">
        <v>3</v>
      </c>
      <c r="C24" s="3" t="s">
        <v>86</v>
      </c>
      <c r="D24" s="7" t="s">
        <v>169</v>
      </c>
      <c r="E24" s="136"/>
      <c r="F24" s="3"/>
      <c r="G24" s="3"/>
      <c r="H24" s="125"/>
    </row>
    <row r="25" spans="2:12" ht="15" customHeight="1" x14ac:dyDescent="0.2">
      <c r="B25" s="70" t="s">
        <v>3</v>
      </c>
      <c r="C25" s="3" t="s">
        <v>102</v>
      </c>
      <c r="D25" s="13" t="s">
        <v>169</v>
      </c>
      <c r="E25" s="136"/>
      <c r="F25" s="3"/>
      <c r="G25" s="3"/>
      <c r="H25" s="125"/>
    </row>
    <row r="26" spans="2:12" ht="15" customHeight="1" x14ac:dyDescent="0.2">
      <c r="B26" s="70" t="s">
        <v>3</v>
      </c>
      <c r="C26" s="3" t="s">
        <v>47</v>
      </c>
      <c r="D26" s="13" t="s">
        <v>169</v>
      </c>
      <c r="E26" s="136"/>
      <c r="F26" s="3"/>
      <c r="G26" s="3"/>
      <c r="H26" s="125"/>
    </row>
    <row r="27" spans="2:12" ht="15" customHeight="1" x14ac:dyDescent="0.2">
      <c r="B27" s="70" t="s">
        <v>3</v>
      </c>
      <c r="C27" s="3" t="s">
        <v>51</v>
      </c>
      <c r="D27" s="13" t="s">
        <v>170</v>
      </c>
      <c r="E27" s="136"/>
      <c r="F27" s="3"/>
      <c r="G27" s="3"/>
      <c r="H27" s="125"/>
    </row>
    <row r="28" spans="2:12" ht="15" customHeight="1" x14ac:dyDescent="0.2">
      <c r="B28" s="70" t="s">
        <v>3</v>
      </c>
      <c r="C28" s="3" t="s">
        <v>55</v>
      </c>
      <c r="D28" s="13" t="s">
        <v>170</v>
      </c>
      <c r="E28" s="136"/>
      <c r="F28" s="3"/>
      <c r="G28" s="3"/>
      <c r="H28" s="125"/>
    </row>
    <row r="29" spans="2:12" ht="15" customHeight="1" x14ac:dyDescent="0.2">
      <c r="B29" s="70" t="s">
        <v>3</v>
      </c>
      <c r="C29" s="3" t="s">
        <v>44</v>
      </c>
      <c r="D29" s="13" t="s">
        <v>169</v>
      </c>
      <c r="E29" s="136"/>
      <c r="F29" s="3"/>
      <c r="G29" s="3"/>
      <c r="H29" s="125"/>
    </row>
    <row r="30" spans="2:12" ht="15" customHeight="1" x14ac:dyDescent="0.2">
      <c r="B30" s="70" t="s">
        <v>3</v>
      </c>
      <c r="C30" s="3" t="s">
        <v>138</v>
      </c>
      <c r="D30" s="13" t="s">
        <v>169</v>
      </c>
      <c r="E30" s="136"/>
      <c r="F30" s="3"/>
      <c r="G30" s="3"/>
      <c r="H30" s="125"/>
    </row>
    <row r="31" spans="2:12" ht="15" customHeight="1" x14ac:dyDescent="0.2">
      <c r="B31" s="70" t="s">
        <v>3</v>
      </c>
      <c r="C31" s="3" t="s">
        <v>39</v>
      </c>
      <c r="D31" s="13" t="s">
        <v>169</v>
      </c>
      <c r="E31" s="136"/>
      <c r="F31" s="3"/>
      <c r="G31" s="3"/>
      <c r="H31" s="125"/>
    </row>
    <row r="32" spans="2:12" ht="15" customHeight="1" x14ac:dyDescent="0.2">
      <c r="B32" s="70" t="s">
        <v>3</v>
      </c>
      <c r="C32" s="3" t="s">
        <v>141</v>
      </c>
      <c r="D32" s="7" t="s">
        <v>169</v>
      </c>
      <c r="E32" s="131"/>
      <c r="F32" s="7"/>
      <c r="G32" s="7"/>
      <c r="H32" s="126"/>
    </row>
    <row r="33" spans="2:8" ht="15" customHeight="1" x14ac:dyDescent="0.2">
      <c r="B33" s="70" t="s">
        <v>3</v>
      </c>
      <c r="C33" s="3" t="s">
        <v>84</v>
      </c>
      <c r="D33" s="13" t="s">
        <v>170</v>
      </c>
      <c r="E33" s="131"/>
      <c r="F33" s="7"/>
      <c r="G33" s="7"/>
      <c r="H33" s="126"/>
    </row>
    <row r="34" spans="2:8" ht="15" customHeight="1" x14ac:dyDescent="0.2">
      <c r="B34" s="70" t="s">
        <v>3</v>
      </c>
      <c r="C34" s="3" t="s">
        <v>163</v>
      </c>
      <c r="D34" s="7" t="s">
        <v>169</v>
      </c>
      <c r="E34" s="131"/>
      <c r="F34" s="7"/>
      <c r="G34" s="7"/>
      <c r="H34" s="126"/>
    </row>
    <row r="35" spans="2:8" ht="15" customHeight="1" x14ac:dyDescent="0.2">
      <c r="B35" s="70" t="s">
        <v>3</v>
      </c>
      <c r="C35" s="3" t="s">
        <v>118</v>
      </c>
      <c r="D35" s="13" t="s">
        <v>169</v>
      </c>
      <c r="E35" s="131"/>
      <c r="F35" s="7"/>
      <c r="G35" s="7"/>
      <c r="H35" s="126"/>
    </row>
    <row r="36" spans="2:8" ht="15" customHeight="1" x14ac:dyDescent="0.2">
      <c r="B36" s="70" t="s">
        <v>3</v>
      </c>
      <c r="C36" s="3" t="s">
        <v>101</v>
      </c>
      <c r="D36" s="13" t="s">
        <v>170</v>
      </c>
      <c r="E36" s="131"/>
      <c r="F36" s="7"/>
      <c r="G36" s="7"/>
      <c r="H36" s="126"/>
    </row>
    <row r="37" spans="2:8" ht="15" customHeight="1" x14ac:dyDescent="0.2">
      <c r="B37" s="70" t="s">
        <v>3</v>
      </c>
      <c r="C37" s="3" t="s">
        <v>103</v>
      </c>
      <c r="D37" s="7" t="s">
        <v>169</v>
      </c>
      <c r="E37" s="131"/>
      <c r="F37" s="7"/>
      <c r="G37" s="7"/>
      <c r="H37" s="126"/>
    </row>
    <row r="38" spans="2:8" ht="15" customHeight="1" x14ac:dyDescent="0.2">
      <c r="B38" s="70" t="s">
        <v>3</v>
      </c>
      <c r="C38" s="3" t="s">
        <v>97</v>
      </c>
      <c r="D38" s="13" t="s">
        <v>169</v>
      </c>
      <c r="E38" s="131"/>
      <c r="F38" s="7"/>
      <c r="G38" s="7"/>
      <c r="H38" s="126"/>
    </row>
    <row r="39" spans="2:8" ht="15" customHeight="1" x14ac:dyDescent="0.2">
      <c r="B39" s="70" t="s">
        <v>3</v>
      </c>
      <c r="C39" s="3" t="s">
        <v>46</v>
      </c>
      <c r="D39" s="13" t="s">
        <v>170</v>
      </c>
      <c r="E39" s="131"/>
      <c r="F39" s="7"/>
      <c r="G39" s="7"/>
      <c r="H39" s="126"/>
    </row>
    <row r="40" spans="2:8" ht="15" customHeight="1" x14ac:dyDescent="0.2">
      <c r="B40" s="70" t="s">
        <v>3</v>
      </c>
      <c r="C40" s="3" t="s">
        <v>139</v>
      </c>
      <c r="D40" s="13" t="s">
        <v>169</v>
      </c>
      <c r="E40" s="131"/>
      <c r="F40" s="7"/>
      <c r="G40" s="7"/>
      <c r="H40" s="126"/>
    </row>
    <row r="41" spans="2:8" ht="15" customHeight="1" x14ac:dyDescent="0.2">
      <c r="B41" s="70" t="s">
        <v>3</v>
      </c>
      <c r="C41" s="3" t="s">
        <v>164</v>
      </c>
      <c r="D41" s="7" t="s">
        <v>169</v>
      </c>
      <c r="E41" s="131"/>
      <c r="F41" s="7"/>
      <c r="G41" s="7"/>
      <c r="H41" s="126"/>
    </row>
    <row r="42" spans="2:8" ht="15" customHeight="1" x14ac:dyDescent="0.2">
      <c r="B42" s="70" t="s">
        <v>3</v>
      </c>
      <c r="C42" s="3" t="s">
        <v>45</v>
      </c>
      <c r="D42" s="13" t="s">
        <v>170</v>
      </c>
      <c r="E42" s="131"/>
      <c r="F42" s="7"/>
      <c r="G42" s="7"/>
      <c r="H42" s="126"/>
    </row>
    <row r="43" spans="2:8" ht="15" customHeight="1" x14ac:dyDescent="0.2">
      <c r="B43" s="70" t="s">
        <v>3</v>
      </c>
      <c r="C43" s="3" t="s">
        <v>117</v>
      </c>
      <c r="D43" s="13" t="s">
        <v>169</v>
      </c>
      <c r="E43" s="131"/>
      <c r="F43" s="7"/>
      <c r="G43" s="7"/>
      <c r="H43" s="126"/>
    </row>
    <row r="44" spans="2:8" ht="15" customHeight="1" x14ac:dyDescent="0.2">
      <c r="B44" s="70" t="s">
        <v>3</v>
      </c>
      <c r="C44" s="3" t="s">
        <v>49</v>
      </c>
      <c r="D44" s="13" t="s">
        <v>169</v>
      </c>
      <c r="E44" s="131"/>
      <c r="F44" s="7"/>
      <c r="G44" s="7"/>
      <c r="H44" s="126"/>
    </row>
    <row r="45" spans="2:8" ht="15" customHeight="1" x14ac:dyDescent="0.2">
      <c r="B45" s="70" t="s">
        <v>3</v>
      </c>
      <c r="C45" s="3" t="s">
        <v>52</v>
      </c>
      <c r="D45" s="13" t="s">
        <v>170</v>
      </c>
      <c r="E45" s="131"/>
      <c r="F45" s="7"/>
      <c r="G45" s="7"/>
      <c r="H45" s="126"/>
    </row>
    <row r="46" spans="2:8" ht="15" customHeight="1" x14ac:dyDescent="0.2">
      <c r="B46" s="70" t="s">
        <v>3</v>
      </c>
      <c r="C46" s="3" t="s">
        <v>41</v>
      </c>
      <c r="D46" s="13" t="s">
        <v>170</v>
      </c>
      <c r="E46" s="131"/>
      <c r="F46" s="7"/>
      <c r="G46" s="7"/>
      <c r="H46" s="126"/>
    </row>
    <row r="47" spans="2:8" ht="15" customHeight="1" x14ac:dyDescent="0.2">
      <c r="B47" s="70" t="s">
        <v>3</v>
      </c>
      <c r="C47" s="3" t="s">
        <v>119</v>
      </c>
      <c r="D47" s="13" t="s">
        <v>169</v>
      </c>
      <c r="E47" s="131"/>
      <c r="F47" s="7"/>
      <c r="G47" s="7"/>
      <c r="H47" s="126"/>
    </row>
    <row r="48" spans="2:8" ht="15" customHeight="1" x14ac:dyDescent="0.2">
      <c r="B48" s="70" t="s">
        <v>3</v>
      </c>
      <c r="C48" s="3" t="s">
        <v>172</v>
      </c>
      <c r="D48" s="13" t="s">
        <v>169</v>
      </c>
      <c r="E48" s="131"/>
      <c r="F48" s="7"/>
      <c r="G48" s="7"/>
      <c r="H48" s="126"/>
    </row>
    <row r="49" spans="2:8" ht="15" customHeight="1" x14ac:dyDescent="0.2">
      <c r="B49" s="70" t="s">
        <v>3</v>
      </c>
      <c r="C49" s="3" t="s">
        <v>50</v>
      </c>
      <c r="D49" s="13" t="s">
        <v>170</v>
      </c>
      <c r="E49" s="131"/>
      <c r="F49" s="7"/>
      <c r="G49" s="7"/>
      <c r="H49" s="126"/>
    </row>
    <row r="50" spans="2:8" ht="15" customHeight="1" x14ac:dyDescent="0.2">
      <c r="B50" s="70" t="s">
        <v>3</v>
      </c>
      <c r="C50" s="3" t="s">
        <v>105</v>
      </c>
      <c r="D50" s="13" t="s">
        <v>169</v>
      </c>
      <c r="E50" s="131"/>
      <c r="F50" s="7"/>
      <c r="G50" s="7"/>
      <c r="H50" s="126"/>
    </row>
    <row r="51" spans="2:8" ht="15" customHeight="1" x14ac:dyDescent="0.2">
      <c r="B51" s="70" t="s">
        <v>3</v>
      </c>
      <c r="C51" s="3" t="s">
        <v>121</v>
      </c>
      <c r="D51" s="7" t="s">
        <v>169</v>
      </c>
      <c r="E51" s="131"/>
      <c r="F51" s="7"/>
      <c r="G51" s="7"/>
      <c r="H51" s="126"/>
    </row>
    <row r="52" spans="2:8" ht="15" customHeight="1" x14ac:dyDescent="0.2">
      <c r="B52" s="70" t="s">
        <v>3</v>
      </c>
      <c r="C52" s="3" t="s">
        <v>98</v>
      </c>
      <c r="D52" s="13" t="s">
        <v>169</v>
      </c>
      <c r="E52" s="131"/>
      <c r="F52" s="7"/>
      <c r="G52" s="7"/>
      <c r="H52" s="126"/>
    </row>
    <row r="53" spans="2:8" ht="15" customHeight="1" x14ac:dyDescent="0.2">
      <c r="B53" s="70" t="s">
        <v>3</v>
      </c>
      <c r="C53" s="3" t="s">
        <v>99</v>
      </c>
      <c r="D53" s="13" t="s">
        <v>169</v>
      </c>
      <c r="E53" s="131"/>
      <c r="F53" s="7"/>
      <c r="G53" s="7"/>
      <c r="H53" s="126"/>
    </row>
    <row r="54" spans="2:8" ht="15" customHeight="1" x14ac:dyDescent="0.2">
      <c r="B54" s="70" t="s">
        <v>3</v>
      </c>
      <c r="C54" s="3" t="s">
        <v>120</v>
      </c>
      <c r="D54" s="7" t="s">
        <v>169</v>
      </c>
      <c r="E54" s="131"/>
      <c r="F54" s="7"/>
      <c r="G54" s="7"/>
      <c r="H54" s="126"/>
    </row>
    <row r="55" spans="2:8" ht="15" customHeight="1" x14ac:dyDescent="0.2">
      <c r="B55" s="70" t="s">
        <v>3</v>
      </c>
      <c r="C55" s="3" t="s">
        <v>123</v>
      </c>
      <c r="D55" s="13" t="s">
        <v>170</v>
      </c>
      <c r="E55" s="131"/>
      <c r="F55" s="7"/>
      <c r="G55" s="7"/>
      <c r="H55" s="126"/>
    </row>
    <row r="56" spans="2:8" ht="15" customHeight="1" thickBot="1" x14ac:dyDescent="0.25">
      <c r="B56" s="70" t="s">
        <v>3</v>
      </c>
      <c r="C56" s="3" t="s">
        <v>38</v>
      </c>
      <c r="D56" s="20" t="s">
        <v>170</v>
      </c>
      <c r="E56" s="131"/>
      <c r="F56" s="7"/>
      <c r="G56" s="7"/>
      <c r="H56" s="126"/>
    </row>
    <row r="57" spans="2:8" ht="15" customHeight="1" x14ac:dyDescent="0.2">
      <c r="B57" s="112" t="s">
        <v>201</v>
      </c>
      <c r="C57" s="138"/>
      <c r="D57" s="182" t="s">
        <v>170</v>
      </c>
      <c r="E57" s="196"/>
      <c r="F57" s="181"/>
      <c r="G57" s="181"/>
      <c r="H57" s="197"/>
    </row>
    <row r="58" spans="2:8" ht="15" customHeight="1" x14ac:dyDescent="0.2">
      <c r="B58" s="85" t="s">
        <v>8</v>
      </c>
      <c r="C58" s="86" t="s">
        <v>30</v>
      </c>
      <c r="D58" s="13" t="s">
        <v>169</v>
      </c>
      <c r="E58" s="131"/>
      <c r="F58" s="7"/>
      <c r="G58" s="7"/>
      <c r="H58" s="126"/>
    </row>
    <row r="59" spans="2:8" ht="15" customHeight="1" x14ac:dyDescent="0.2">
      <c r="B59" s="85" t="s">
        <v>8</v>
      </c>
      <c r="C59" s="86" t="s">
        <v>81</v>
      </c>
      <c r="D59" s="13" t="s">
        <v>169</v>
      </c>
      <c r="E59" s="131"/>
      <c r="F59" s="7"/>
      <c r="G59" s="7"/>
      <c r="H59" s="126"/>
    </row>
    <row r="60" spans="2:8" ht="15" customHeight="1" x14ac:dyDescent="0.2">
      <c r="B60" s="85" t="s">
        <v>8</v>
      </c>
      <c r="C60" s="86" t="s">
        <v>79</v>
      </c>
      <c r="D60" s="13" t="s">
        <v>170</v>
      </c>
      <c r="E60" s="131"/>
      <c r="F60" s="7"/>
      <c r="G60" s="7"/>
      <c r="H60" s="126"/>
    </row>
    <row r="61" spans="2:8" ht="15" customHeight="1" x14ac:dyDescent="0.2">
      <c r="B61" s="85" t="s">
        <v>8</v>
      </c>
      <c r="C61" s="86" t="s">
        <v>32</v>
      </c>
      <c r="D61" s="13" t="s">
        <v>170</v>
      </c>
      <c r="E61" s="131"/>
      <c r="F61" s="7"/>
      <c r="G61" s="7"/>
      <c r="H61" s="126"/>
    </row>
    <row r="62" spans="2:8" ht="15" customHeight="1" x14ac:dyDescent="0.2">
      <c r="B62" s="85" t="s">
        <v>8</v>
      </c>
      <c r="C62" s="3" t="s">
        <v>135</v>
      </c>
      <c r="D62" s="8" t="s">
        <v>170</v>
      </c>
      <c r="E62" s="136"/>
      <c r="F62" s="13"/>
      <c r="G62" s="13"/>
      <c r="H62" s="129"/>
    </row>
    <row r="63" spans="2:8" ht="15" customHeight="1" x14ac:dyDescent="0.2">
      <c r="B63" s="85" t="s">
        <v>8</v>
      </c>
      <c r="C63" s="3" t="s">
        <v>80</v>
      </c>
      <c r="D63" s="13" t="s">
        <v>169</v>
      </c>
      <c r="E63" s="136"/>
      <c r="F63" s="13"/>
      <c r="G63" s="13"/>
      <c r="H63" s="129"/>
    </row>
    <row r="64" spans="2:8" ht="15" customHeight="1" x14ac:dyDescent="0.2">
      <c r="B64" s="85" t="s">
        <v>8</v>
      </c>
      <c r="C64" s="3" t="s">
        <v>33</v>
      </c>
      <c r="D64" s="13" t="s">
        <v>170</v>
      </c>
      <c r="E64" s="136"/>
      <c r="F64" s="13"/>
      <c r="G64" s="13"/>
      <c r="H64" s="129"/>
    </row>
    <row r="65" spans="2:8" ht="15" customHeight="1" x14ac:dyDescent="0.2">
      <c r="B65" s="85" t="s">
        <v>8</v>
      </c>
      <c r="C65" s="3" t="s">
        <v>34</v>
      </c>
      <c r="D65" s="13" t="s">
        <v>170</v>
      </c>
      <c r="E65" s="136"/>
      <c r="F65" s="13"/>
      <c r="G65" s="13"/>
      <c r="H65" s="129"/>
    </row>
    <row r="66" spans="2:8" ht="15" customHeight="1" x14ac:dyDescent="0.2">
      <c r="B66" s="85" t="s">
        <v>8</v>
      </c>
      <c r="C66" s="3" t="s">
        <v>96</v>
      </c>
      <c r="D66" s="13" t="s">
        <v>169</v>
      </c>
      <c r="E66" s="136"/>
      <c r="F66" s="13"/>
      <c r="G66" s="13"/>
      <c r="H66" s="129"/>
    </row>
    <row r="67" spans="2:8" ht="15" customHeight="1" x14ac:dyDescent="0.2">
      <c r="B67" s="85" t="s">
        <v>8</v>
      </c>
      <c r="C67" s="3" t="s">
        <v>136</v>
      </c>
      <c r="D67" s="13" t="s">
        <v>169</v>
      </c>
      <c r="E67" s="136"/>
      <c r="F67" s="13"/>
      <c r="G67" s="13"/>
      <c r="H67" s="129"/>
    </row>
    <row r="68" spans="2:8" ht="15" customHeight="1" x14ac:dyDescent="0.2">
      <c r="B68" s="85" t="s">
        <v>8</v>
      </c>
      <c r="C68" s="3" t="s">
        <v>31</v>
      </c>
      <c r="D68" s="13" t="s">
        <v>170</v>
      </c>
      <c r="E68" s="136"/>
      <c r="F68" s="13"/>
      <c r="G68" s="13"/>
      <c r="H68" s="129"/>
    </row>
    <row r="69" spans="2:8" ht="15" customHeight="1" x14ac:dyDescent="0.2">
      <c r="B69" s="85" t="s">
        <v>8</v>
      </c>
      <c r="C69" s="3" t="s">
        <v>133</v>
      </c>
      <c r="D69" s="7" t="s">
        <v>169</v>
      </c>
      <c r="E69" s="136"/>
      <c r="F69" s="13"/>
      <c r="G69" s="13"/>
      <c r="H69" s="129"/>
    </row>
    <row r="70" spans="2:8" ht="15" customHeight="1" thickBot="1" x14ac:dyDescent="0.25">
      <c r="B70" s="87" t="s">
        <v>8</v>
      </c>
      <c r="C70" s="109" t="s">
        <v>134</v>
      </c>
      <c r="D70" s="186" t="s">
        <v>169</v>
      </c>
      <c r="E70" s="191"/>
      <c r="F70" s="192"/>
      <c r="G70" s="192"/>
      <c r="H70" s="193"/>
    </row>
    <row r="71" spans="2:8" ht="15" customHeight="1" x14ac:dyDescent="0.2">
      <c r="B71" s="112" t="s">
        <v>202</v>
      </c>
      <c r="C71" s="111"/>
      <c r="D71" s="183" t="s">
        <v>169</v>
      </c>
      <c r="E71" s="196"/>
      <c r="F71" s="182"/>
      <c r="G71" s="182"/>
      <c r="H71" s="198"/>
    </row>
    <row r="72" spans="2:8" ht="15" customHeight="1" x14ac:dyDescent="0.2">
      <c r="B72" s="70" t="s">
        <v>9</v>
      </c>
      <c r="C72" s="3" t="s">
        <v>104</v>
      </c>
      <c r="D72" s="18" t="s">
        <v>170</v>
      </c>
      <c r="E72" s="131"/>
      <c r="F72" s="8"/>
      <c r="G72" s="8"/>
      <c r="H72" s="127"/>
    </row>
    <row r="73" spans="2:8" ht="15" customHeight="1" x14ac:dyDescent="0.2">
      <c r="B73" s="70" t="s">
        <v>9</v>
      </c>
      <c r="C73" s="3" t="s">
        <v>88</v>
      </c>
      <c r="D73" s="13" t="s">
        <v>169</v>
      </c>
      <c r="E73" s="131"/>
      <c r="F73" s="8"/>
      <c r="G73" s="8"/>
      <c r="H73" s="127"/>
    </row>
    <row r="74" spans="2:8" ht="15" customHeight="1" x14ac:dyDescent="0.2">
      <c r="B74" s="70" t="s">
        <v>9</v>
      </c>
      <c r="C74" s="3" t="s">
        <v>64</v>
      </c>
      <c r="D74" s="13" t="s">
        <v>169</v>
      </c>
      <c r="E74" s="131"/>
      <c r="F74" s="8"/>
      <c r="G74" s="8"/>
      <c r="H74" s="127"/>
    </row>
    <row r="75" spans="2:8" ht="15" customHeight="1" x14ac:dyDescent="0.2">
      <c r="B75" s="70" t="s">
        <v>9</v>
      </c>
      <c r="C75" s="3" t="s">
        <v>62</v>
      </c>
      <c r="D75" s="13" t="s">
        <v>171</v>
      </c>
      <c r="E75" s="131"/>
      <c r="F75" s="7"/>
      <c r="G75" s="7"/>
      <c r="H75" s="126"/>
    </row>
    <row r="76" spans="2:8" ht="15" customHeight="1" x14ac:dyDescent="0.2">
      <c r="B76" s="70" t="s">
        <v>9</v>
      </c>
      <c r="C76" s="3" t="s">
        <v>151</v>
      </c>
      <c r="D76" s="7" t="s">
        <v>169</v>
      </c>
      <c r="E76" s="136"/>
      <c r="F76" s="13"/>
      <c r="G76" s="13"/>
      <c r="H76" s="129"/>
    </row>
    <row r="77" spans="2:8" ht="15" customHeight="1" x14ac:dyDescent="0.2">
      <c r="B77" s="70" t="s">
        <v>9</v>
      </c>
      <c r="C77" s="3" t="s">
        <v>114</v>
      </c>
      <c r="D77" s="13" t="s">
        <v>169</v>
      </c>
      <c r="E77" s="136"/>
      <c r="F77" s="13"/>
      <c r="G77" s="13"/>
      <c r="H77" s="129"/>
    </row>
    <row r="78" spans="2:8" ht="15" customHeight="1" x14ac:dyDescent="0.2">
      <c r="B78" s="70" t="s">
        <v>9</v>
      </c>
      <c r="C78" s="3" t="s">
        <v>113</v>
      </c>
      <c r="D78" s="7" t="s">
        <v>173</v>
      </c>
      <c r="E78" s="136"/>
      <c r="F78" s="18"/>
      <c r="G78" s="18"/>
      <c r="H78" s="128"/>
    </row>
    <row r="79" spans="2:8" ht="15" customHeight="1" x14ac:dyDescent="0.2">
      <c r="B79" s="70" t="s">
        <v>9</v>
      </c>
      <c r="C79" s="3" t="s">
        <v>63</v>
      </c>
      <c r="D79" s="7" t="s">
        <v>173</v>
      </c>
      <c r="E79" s="136"/>
      <c r="F79" s="13"/>
      <c r="G79" s="13"/>
      <c r="H79" s="129"/>
    </row>
    <row r="80" spans="2:8" ht="15" customHeight="1" x14ac:dyDescent="0.2">
      <c r="B80" s="70" t="s">
        <v>9</v>
      </c>
      <c r="C80" s="3" t="s">
        <v>59</v>
      </c>
      <c r="D80" s="13" t="s">
        <v>169</v>
      </c>
      <c r="E80" s="136"/>
      <c r="F80" s="13"/>
      <c r="G80" s="13"/>
      <c r="H80" s="129"/>
    </row>
    <row r="81" spans="2:8" ht="15" customHeight="1" x14ac:dyDescent="0.2">
      <c r="B81" s="70" t="s">
        <v>9</v>
      </c>
      <c r="C81" s="3" t="s">
        <v>61</v>
      </c>
      <c r="D81" s="13" t="s">
        <v>169</v>
      </c>
      <c r="E81" s="136"/>
      <c r="F81" s="13"/>
      <c r="G81" s="13"/>
      <c r="H81" s="129"/>
    </row>
    <row r="82" spans="2:8" ht="15" customHeight="1" x14ac:dyDescent="0.2">
      <c r="B82" s="70" t="s">
        <v>9</v>
      </c>
      <c r="C82" s="3" t="s">
        <v>156</v>
      </c>
      <c r="D82" s="7" t="s">
        <v>169</v>
      </c>
      <c r="E82" s="131"/>
      <c r="F82" s="7"/>
      <c r="G82" s="7"/>
      <c r="H82" s="126"/>
    </row>
    <row r="83" spans="2:8" ht="15" customHeight="1" x14ac:dyDescent="0.2">
      <c r="B83" s="70" t="s">
        <v>9</v>
      </c>
      <c r="C83" s="3" t="s">
        <v>58</v>
      </c>
      <c r="D83" s="13" t="s">
        <v>169</v>
      </c>
      <c r="E83" s="131"/>
      <c r="F83" s="7"/>
      <c r="G83" s="7"/>
      <c r="H83" s="126"/>
    </row>
    <row r="84" spans="2:8" ht="15" customHeight="1" thickBot="1" x14ac:dyDescent="0.25">
      <c r="B84" s="70" t="s">
        <v>9</v>
      </c>
      <c r="C84" s="3" t="s">
        <v>150</v>
      </c>
      <c r="D84" s="7" t="s">
        <v>169</v>
      </c>
      <c r="E84" s="131"/>
      <c r="F84" s="7"/>
      <c r="G84" s="7"/>
      <c r="H84" s="126"/>
    </row>
    <row r="85" spans="2:8" ht="15" customHeight="1" x14ac:dyDescent="0.2">
      <c r="B85" s="112" t="s">
        <v>203</v>
      </c>
      <c r="C85" s="111"/>
      <c r="D85" s="199" t="s">
        <v>166</v>
      </c>
      <c r="E85" s="200" t="s">
        <v>187</v>
      </c>
      <c r="F85" s="200" t="s">
        <v>185</v>
      </c>
      <c r="G85" s="200">
        <v>8</v>
      </c>
      <c r="H85" s="201" t="s">
        <v>186</v>
      </c>
    </row>
    <row r="86" spans="2:8" ht="15" customHeight="1" x14ac:dyDescent="0.2">
      <c r="B86" s="70" t="s">
        <v>7</v>
      </c>
      <c r="C86" s="3" t="s">
        <v>132</v>
      </c>
      <c r="D86" s="13" t="s">
        <v>171</v>
      </c>
      <c r="E86" s="131"/>
      <c r="F86" s="7"/>
      <c r="G86" s="7"/>
      <c r="H86" s="126"/>
    </row>
    <row r="87" spans="2:8" ht="15" customHeight="1" x14ac:dyDescent="0.2">
      <c r="B87" s="70" t="s">
        <v>7</v>
      </c>
      <c r="C87" s="3" t="s">
        <v>160</v>
      </c>
      <c r="D87" s="13" t="s">
        <v>169</v>
      </c>
      <c r="E87" s="136"/>
      <c r="F87" s="13"/>
      <c r="G87" s="13"/>
      <c r="H87" s="129"/>
    </row>
    <row r="88" spans="2:8" ht="15" customHeight="1" x14ac:dyDescent="0.2">
      <c r="B88" s="70" t="s">
        <v>7</v>
      </c>
      <c r="C88" s="3" t="s">
        <v>76</v>
      </c>
      <c r="D88" s="13" t="s">
        <v>198</v>
      </c>
      <c r="E88" s="131"/>
      <c r="F88" s="7"/>
      <c r="G88" s="7"/>
      <c r="H88" s="126"/>
    </row>
    <row r="89" spans="2:8" ht="15" customHeight="1" x14ac:dyDescent="0.2">
      <c r="B89" s="70" t="s">
        <v>7</v>
      </c>
      <c r="C89" s="3" t="s">
        <v>159</v>
      </c>
      <c r="D89" s="13" t="s">
        <v>169</v>
      </c>
      <c r="E89" s="131"/>
      <c r="F89" s="7"/>
      <c r="G89" s="7"/>
      <c r="H89" s="126"/>
    </row>
    <row r="90" spans="2:8" ht="15" customHeight="1" x14ac:dyDescent="0.2">
      <c r="B90" s="70" t="s">
        <v>7</v>
      </c>
      <c r="C90" s="3" t="s">
        <v>111</v>
      </c>
      <c r="D90" s="13" t="s">
        <v>173</v>
      </c>
      <c r="E90" s="131"/>
      <c r="F90" s="7"/>
      <c r="G90" s="7"/>
      <c r="H90" s="126"/>
    </row>
    <row r="91" spans="2:8" ht="15" customHeight="1" x14ac:dyDescent="0.2">
      <c r="B91" s="70" t="s">
        <v>7</v>
      </c>
      <c r="C91" s="3" t="s">
        <v>129</v>
      </c>
      <c r="D91" s="13" t="s">
        <v>169</v>
      </c>
      <c r="E91" s="131"/>
      <c r="F91" s="7"/>
      <c r="G91" s="7"/>
      <c r="H91" s="126"/>
    </row>
    <row r="92" spans="2:8" ht="15" customHeight="1" x14ac:dyDescent="0.2">
      <c r="B92" s="70" t="s">
        <v>7</v>
      </c>
      <c r="C92" s="3" t="s">
        <v>19</v>
      </c>
      <c r="D92" s="13" t="s">
        <v>169</v>
      </c>
      <c r="E92" s="131"/>
      <c r="F92" s="7"/>
      <c r="G92" s="7"/>
      <c r="H92" s="126"/>
    </row>
    <row r="93" spans="2:8" ht="15" customHeight="1" x14ac:dyDescent="0.2">
      <c r="B93" s="70" t="s">
        <v>7</v>
      </c>
      <c r="C93" s="3" t="s">
        <v>25</v>
      </c>
      <c r="D93" s="184" t="s">
        <v>166</v>
      </c>
      <c r="E93" s="131"/>
      <c r="F93" s="7"/>
      <c r="G93" s="7"/>
      <c r="H93" s="126"/>
    </row>
    <row r="94" spans="2:8" ht="15" customHeight="1" x14ac:dyDescent="0.2">
      <c r="B94" s="70" t="s">
        <v>7</v>
      </c>
      <c r="C94" s="3" t="s">
        <v>108</v>
      </c>
      <c r="D94" s="184" t="s">
        <v>166</v>
      </c>
      <c r="E94" s="136"/>
      <c r="F94" s="13"/>
      <c r="G94" s="13"/>
      <c r="H94" s="129"/>
    </row>
    <row r="95" spans="2:8" ht="15" customHeight="1" x14ac:dyDescent="0.2">
      <c r="B95" s="70" t="s">
        <v>7</v>
      </c>
      <c r="C95" s="3" t="s">
        <v>26</v>
      </c>
      <c r="D95" s="13" t="s">
        <v>173</v>
      </c>
      <c r="E95" s="136"/>
      <c r="F95" s="13"/>
      <c r="G95" s="13"/>
      <c r="H95" s="129"/>
    </row>
    <row r="96" spans="2:8" ht="15" customHeight="1" x14ac:dyDescent="0.2">
      <c r="B96" s="70" t="s">
        <v>7</v>
      </c>
      <c r="C96" s="3" t="s">
        <v>131</v>
      </c>
      <c r="D96" s="13" t="s">
        <v>169</v>
      </c>
      <c r="E96" s="136"/>
      <c r="F96" s="13"/>
      <c r="G96" s="13"/>
      <c r="H96" s="129"/>
    </row>
    <row r="97" spans="2:8" ht="15" customHeight="1" x14ac:dyDescent="0.2">
      <c r="B97" s="70" t="s">
        <v>7</v>
      </c>
      <c r="C97" s="3" t="s">
        <v>83</v>
      </c>
      <c r="D97" s="13" t="s">
        <v>169</v>
      </c>
      <c r="E97" s="136"/>
      <c r="F97" s="13"/>
      <c r="G97" s="13"/>
      <c r="H97" s="129"/>
    </row>
    <row r="98" spans="2:8" ht="15" customHeight="1" x14ac:dyDescent="0.2">
      <c r="B98" s="70" t="s">
        <v>7</v>
      </c>
      <c r="C98" s="3" t="s">
        <v>143</v>
      </c>
      <c r="D98" s="185" t="s">
        <v>166</v>
      </c>
      <c r="E98" s="136"/>
      <c r="F98" s="13"/>
      <c r="G98" s="13"/>
      <c r="H98" s="129"/>
    </row>
    <row r="99" spans="2:8" ht="15" customHeight="1" x14ac:dyDescent="0.2">
      <c r="B99" s="70" t="s">
        <v>7</v>
      </c>
      <c r="C99" s="3" t="s">
        <v>94</v>
      </c>
      <c r="D99" s="184" t="s">
        <v>166</v>
      </c>
      <c r="E99" s="158" t="s">
        <v>192</v>
      </c>
      <c r="F99" s="156" t="s">
        <v>185</v>
      </c>
      <c r="G99" s="158">
        <v>9</v>
      </c>
      <c r="H99" s="157" t="s">
        <v>186</v>
      </c>
    </row>
    <row r="100" spans="2:8" ht="15" customHeight="1" x14ac:dyDescent="0.2">
      <c r="B100" s="70" t="s">
        <v>7</v>
      </c>
      <c r="C100" s="3" t="s">
        <v>153</v>
      </c>
      <c r="D100" s="13" t="s">
        <v>171</v>
      </c>
      <c r="E100" s="136"/>
      <c r="F100" s="13"/>
      <c r="G100" s="13"/>
      <c r="H100" s="129"/>
    </row>
    <row r="101" spans="2:8" ht="15" customHeight="1" x14ac:dyDescent="0.2">
      <c r="B101" s="70" t="s">
        <v>7</v>
      </c>
      <c r="C101" s="3" t="s">
        <v>142</v>
      </c>
      <c r="D101" s="13" t="s">
        <v>173</v>
      </c>
      <c r="E101" s="136"/>
      <c r="F101" s="13"/>
      <c r="G101" s="13"/>
      <c r="H101" s="129"/>
    </row>
    <row r="102" spans="2:8" ht="15" customHeight="1" x14ac:dyDescent="0.2">
      <c r="B102" s="70" t="s">
        <v>7</v>
      </c>
      <c r="C102" s="3" t="s">
        <v>93</v>
      </c>
      <c r="D102" s="13" t="s">
        <v>169</v>
      </c>
      <c r="E102" s="136"/>
      <c r="F102" s="13"/>
      <c r="G102" s="13"/>
      <c r="H102" s="129"/>
    </row>
    <row r="103" spans="2:8" ht="15" customHeight="1" x14ac:dyDescent="0.2">
      <c r="B103" s="70" t="s">
        <v>7</v>
      </c>
      <c r="C103" s="3" t="s">
        <v>28</v>
      </c>
      <c r="D103" s="13" t="s">
        <v>169</v>
      </c>
      <c r="E103" s="136"/>
      <c r="F103" s="13"/>
      <c r="G103" s="13"/>
      <c r="H103" s="129"/>
    </row>
    <row r="104" spans="2:8" ht="15" customHeight="1" x14ac:dyDescent="0.2">
      <c r="B104" s="70" t="s">
        <v>7</v>
      </c>
      <c r="C104" s="3" t="s">
        <v>75</v>
      </c>
      <c r="D104" s="184" t="s">
        <v>166</v>
      </c>
      <c r="E104" s="158" t="s">
        <v>197</v>
      </c>
      <c r="F104" s="156" t="s">
        <v>185</v>
      </c>
      <c r="G104" s="156">
        <v>8</v>
      </c>
      <c r="H104" s="157" t="s">
        <v>186</v>
      </c>
    </row>
    <row r="105" spans="2:8" ht="15" customHeight="1" x14ac:dyDescent="0.2">
      <c r="B105" s="70" t="s">
        <v>7</v>
      </c>
      <c r="C105" s="3" t="s">
        <v>130</v>
      </c>
      <c r="D105" s="13" t="s">
        <v>173</v>
      </c>
      <c r="E105" s="136"/>
      <c r="F105" s="13"/>
      <c r="G105" s="13"/>
      <c r="H105" s="129"/>
    </row>
    <row r="106" spans="2:8" ht="15" customHeight="1" x14ac:dyDescent="0.2">
      <c r="B106" s="70" t="s">
        <v>7</v>
      </c>
      <c r="C106" s="3" t="s">
        <v>157</v>
      </c>
      <c r="D106" s="185" t="s">
        <v>166</v>
      </c>
      <c r="E106" s="136"/>
      <c r="F106" s="13"/>
      <c r="G106" s="13"/>
      <c r="H106" s="129"/>
    </row>
    <row r="107" spans="2:8" ht="15" customHeight="1" x14ac:dyDescent="0.2">
      <c r="B107" s="70" t="s">
        <v>7</v>
      </c>
      <c r="C107" s="3" t="s">
        <v>154</v>
      </c>
      <c r="D107" s="13" t="s">
        <v>181</v>
      </c>
      <c r="E107" s="136"/>
      <c r="F107" s="13"/>
      <c r="G107" s="13"/>
      <c r="H107" s="129"/>
    </row>
    <row r="108" spans="2:8" ht="15" customHeight="1" x14ac:dyDescent="0.2">
      <c r="B108" s="70" t="s">
        <v>7</v>
      </c>
      <c r="C108" s="3" t="s">
        <v>24</v>
      </c>
      <c r="D108" s="184" t="s">
        <v>166</v>
      </c>
      <c r="E108" s="136"/>
      <c r="F108" s="13"/>
      <c r="G108" s="13"/>
      <c r="H108" s="129"/>
    </row>
    <row r="109" spans="2:8" ht="15" customHeight="1" x14ac:dyDescent="0.2">
      <c r="B109" s="70" t="s">
        <v>7</v>
      </c>
      <c r="C109" s="3" t="s">
        <v>155</v>
      </c>
      <c r="D109" s="13" t="s">
        <v>169</v>
      </c>
      <c r="E109" s="136"/>
      <c r="F109" s="13"/>
      <c r="G109" s="13"/>
      <c r="H109" s="129"/>
    </row>
    <row r="110" spans="2:8" ht="15" customHeight="1" x14ac:dyDescent="0.2">
      <c r="B110" s="70" t="s">
        <v>7</v>
      </c>
      <c r="C110" s="3" t="s">
        <v>92</v>
      </c>
      <c r="D110" s="13" t="s">
        <v>170</v>
      </c>
      <c r="E110" s="136"/>
      <c r="F110" s="13"/>
      <c r="G110" s="13"/>
      <c r="H110" s="129"/>
    </row>
    <row r="111" spans="2:8" ht="15" customHeight="1" thickBot="1" x14ac:dyDescent="0.25">
      <c r="B111" s="75" t="s">
        <v>7</v>
      </c>
      <c r="C111" s="109" t="s">
        <v>77</v>
      </c>
      <c r="D111" s="186" t="s">
        <v>170</v>
      </c>
      <c r="E111" s="194"/>
      <c r="F111" s="186"/>
      <c r="G111" s="186"/>
      <c r="H111" s="195"/>
    </row>
    <row r="112" spans="2:8" ht="15" customHeight="1" x14ac:dyDescent="0.2">
      <c r="B112" s="112" t="s">
        <v>204</v>
      </c>
      <c r="C112" s="111"/>
      <c r="D112" s="183" t="s">
        <v>181</v>
      </c>
      <c r="E112" s="202"/>
      <c r="F112" s="183"/>
      <c r="G112" s="183"/>
      <c r="H112" s="203"/>
    </row>
    <row r="113" spans="2:8" ht="15" customHeight="1" x14ac:dyDescent="0.2">
      <c r="B113" s="85" t="s">
        <v>6</v>
      </c>
      <c r="C113" s="3" t="s">
        <v>127</v>
      </c>
      <c r="D113" s="13" t="s">
        <v>169</v>
      </c>
      <c r="E113" s="136"/>
      <c r="F113" s="13"/>
      <c r="G113" s="13"/>
      <c r="H113" s="129"/>
    </row>
    <row r="114" spans="2:8" ht="15" customHeight="1" x14ac:dyDescent="0.2">
      <c r="B114" s="85" t="s">
        <v>6</v>
      </c>
      <c r="C114" s="3" t="s">
        <v>152</v>
      </c>
      <c r="D114" s="13" t="s">
        <v>169</v>
      </c>
      <c r="E114" s="136"/>
      <c r="F114" s="13"/>
      <c r="G114" s="13"/>
      <c r="H114" s="129"/>
    </row>
    <row r="115" spans="2:8" ht="15" customHeight="1" x14ac:dyDescent="0.2">
      <c r="B115" s="85" t="s">
        <v>6</v>
      </c>
      <c r="C115" s="3" t="s">
        <v>125</v>
      </c>
      <c r="D115" s="184" t="s">
        <v>166</v>
      </c>
      <c r="E115" s="131"/>
      <c r="F115" s="7"/>
      <c r="G115" s="7"/>
      <c r="H115" s="126"/>
    </row>
    <row r="116" spans="2:8" ht="15" customHeight="1" x14ac:dyDescent="0.2">
      <c r="B116" s="85" t="s">
        <v>6</v>
      </c>
      <c r="C116" s="3" t="s">
        <v>126</v>
      </c>
      <c r="D116" s="13" t="s">
        <v>169</v>
      </c>
      <c r="E116" s="131"/>
      <c r="F116" s="7"/>
      <c r="G116" s="7"/>
      <c r="H116" s="126"/>
    </row>
    <row r="117" spans="2:8" ht="15" customHeight="1" x14ac:dyDescent="0.2">
      <c r="B117" s="85" t="s">
        <v>6</v>
      </c>
      <c r="C117" s="3" t="s">
        <v>90</v>
      </c>
      <c r="D117" s="13" t="s">
        <v>169</v>
      </c>
      <c r="E117" s="131"/>
      <c r="F117" s="7"/>
      <c r="G117" s="7"/>
      <c r="H117" s="126"/>
    </row>
    <row r="118" spans="2:8" ht="15" customHeight="1" x14ac:dyDescent="0.2">
      <c r="B118" s="85" t="s">
        <v>6</v>
      </c>
      <c r="C118" s="3" t="s">
        <v>124</v>
      </c>
      <c r="D118" s="13" t="s">
        <v>169</v>
      </c>
      <c r="E118" s="136"/>
      <c r="F118" s="13"/>
      <c r="G118" s="13"/>
      <c r="H118" s="129"/>
    </row>
    <row r="119" spans="2:8" ht="15" customHeight="1" x14ac:dyDescent="0.2">
      <c r="B119" s="85" t="s">
        <v>6</v>
      </c>
      <c r="C119" s="3" t="s">
        <v>106</v>
      </c>
      <c r="D119" s="184" t="s">
        <v>166</v>
      </c>
      <c r="E119" s="136"/>
      <c r="F119" s="131"/>
      <c r="G119" s="131"/>
      <c r="H119" s="229"/>
    </row>
    <row r="120" spans="2:8" ht="15" customHeight="1" x14ac:dyDescent="0.2">
      <c r="B120" s="85" t="s">
        <v>6</v>
      </c>
      <c r="C120" s="3" t="s">
        <v>109</v>
      </c>
      <c r="D120" s="18" t="s">
        <v>170</v>
      </c>
      <c r="E120" s="136"/>
      <c r="F120" s="13"/>
      <c r="G120" s="13"/>
      <c r="H120" s="129"/>
    </row>
    <row r="121" spans="2:8" ht="15" customHeight="1" x14ac:dyDescent="0.2">
      <c r="B121" s="85" t="s">
        <v>6</v>
      </c>
      <c r="C121" s="3" t="s">
        <v>13</v>
      </c>
      <c r="D121" s="13" t="s">
        <v>170</v>
      </c>
      <c r="E121" s="136"/>
      <c r="F121" s="13"/>
      <c r="G121" s="13"/>
      <c r="H121" s="129"/>
    </row>
    <row r="122" spans="2:8" ht="15" customHeight="1" x14ac:dyDescent="0.2">
      <c r="B122" s="85" t="s">
        <v>6</v>
      </c>
      <c r="C122" s="3" t="s">
        <v>107</v>
      </c>
      <c r="D122" s="13" t="s">
        <v>169</v>
      </c>
      <c r="E122" s="136"/>
      <c r="F122" s="13"/>
      <c r="G122" s="13"/>
      <c r="H122" s="129"/>
    </row>
    <row r="123" spans="2:8" ht="15" customHeight="1" x14ac:dyDescent="0.2">
      <c r="B123" s="85" t="s">
        <v>6</v>
      </c>
      <c r="C123" s="3" t="s">
        <v>16</v>
      </c>
      <c r="D123" s="13" t="s">
        <v>169</v>
      </c>
      <c r="E123" s="136"/>
      <c r="F123" s="13"/>
      <c r="G123" s="13"/>
      <c r="H123" s="129"/>
    </row>
    <row r="124" spans="2:8" ht="15" customHeight="1" x14ac:dyDescent="0.2">
      <c r="B124" s="85" t="s">
        <v>6</v>
      </c>
      <c r="C124" s="3" t="s">
        <v>110</v>
      </c>
      <c r="D124" s="13" t="s">
        <v>169</v>
      </c>
      <c r="E124" s="136"/>
      <c r="F124" s="13"/>
      <c r="G124" s="13"/>
      <c r="H124" s="129"/>
    </row>
    <row r="125" spans="2:8" ht="15" customHeight="1" thickBot="1" x14ac:dyDescent="0.25">
      <c r="B125" s="87" t="s">
        <v>6</v>
      </c>
      <c r="C125" s="109" t="s">
        <v>115</v>
      </c>
      <c r="D125" s="186" t="s">
        <v>173</v>
      </c>
      <c r="E125" s="194"/>
      <c r="F125" s="186"/>
      <c r="G125" s="186"/>
      <c r="H125" s="195"/>
    </row>
    <row r="126" spans="2:8" ht="15" customHeight="1" x14ac:dyDescent="0.2">
      <c r="B126" s="204" t="s">
        <v>205</v>
      </c>
      <c r="C126" s="138"/>
      <c r="D126" s="183" t="s">
        <v>169</v>
      </c>
      <c r="E126" s="202"/>
      <c r="F126" s="183"/>
      <c r="G126" s="183"/>
      <c r="H126" s="203"/>
    </row>
    <row r="127" spans="2:8" ht="15" customHeight="1" x14ac:dyDescent="0.2">
      <c r="B127" s="85" t="s">
        <v>4</v>
      </c>
      <c r="C127" s="3" t="s">
        <v>67</v>
      </c>
      <c r="D127" s="13" t="s">
        <v>169</v>
      </c>
      <c r="E127" s="173"/>
      <c r="F127" s="174"/>
      <c r="G127" s="173"/>
      <c r="H127" s="175"/>
    </row>
    <row r="128" spans="2:8" ht="15" customHeight="1" x14ac:dyDescent="0.2">
      <c r="B128" s="85" t="s">
        <v>4</v>
      </c>
      <c r="C128" s="3" t="s">
        <v>161</v>
      </c>
      <c r="D128" s="13" t="s">
        <v>169</v>
      </c>
      <c r="E128" s="173"/>
      <c r="F128" s="174"/>
      <c r="G128" s="173"/>
      <c r="H128" s="175"/>
    </row>
    <row r="129" spans="2:8" ht="15" customHeight="1" thickBot="1" x14ac:dyDescent="0.25">
      <c r="B129" s="87" t="s">
        <v>4</v>
      </c>
      <c r="C129" s="109" t="s">
        <v>162</v>
      </c>
      <c r="D129" s="186" t="s">
        <v>169</v>
      </c>
      <c r="E129" s="176"/>
      <c r="F129" s="177"/>
      <c r="G129" s="176"/>
      <c r="H129" s="178"/>
    </row>
    <row r="130" spans="2:8" ht="15" customHeight="1" x14ac:dyDescent="0.2">
      <c r="B130" s="86"/>
      <c r="C130" s="3"/>
      <c r="D130" s="13"/>
      <c r="E130" s="136"/>
      <c r="F130" s="18"/>
      <c r="G130" s="18"/>
      <c r="H130" s="18"/>
    </row>
    <row r="131" spans="2:8" ht="15" customHeight="1" x14ac:dyDescent="0.2">
      <c r="B131" s="86"/>
      <c r="C131" s="3"/>
      <c r="D131" s="13"/>
      <c r="E131" s="136"/>
      <c r="F131" s="13"/>
      <c r="G131" s="13"/>
      <c r="H131" s="13"/>
    </row>
    <row r="132" spans="2:8" ht="15" customHeight="1" x14ac:dyDescent="0.2">
      <c r="B132" s="86"/>
      <c r="C132" s="3"/>
      <c r="D132" s="13"/>
      <c r="E132" s="136"/>
      <c r="F132" s="13"/>
      <c r="G132" s="13"/>
      <c r="H132" s="13"/>
    </row>
    <row r="133" spans="2:8" ht="15" customHeight="1" x14ac:dyDescent="0.2">
      <c r="B133" s="86"/>
      <c r="C133" s="3"/>
      <c r="D133" s="13"/>
      <c r="E133" s="136"/>
      <c r="F133" s="13"/>
      <c r="G133" s="13"/>
      <c r="H133" s="13"/>
    </row>
    <row r="134" spans="2:8" ht="15" customHeight="1" x14ac:dyDescent="0.2">
      <c r="B134" s="86"/>
      <c r="C134" s="3"/>
      <c r="D134" s="13"/>
      <c r="E134" s="136"/>
      <c r="F134" s="13"/>
      <c r="G134" s="13"/>
      <c r="H134" s="13"/>
    </row>
    <row r="135" spans="2:8" ht="15" customHeight="1" x14ac:dyDescent="0.2">
      <c r="B135" s="86"/>
      <c r="C135" s="3"/>
      <c r="D135" s="13"/>
      <c r="E135" s="136"/>
      <c r="F135" s="13"/>
      <c r="G135" s="13"/>
      <c r="H135" s="13"/>
    </row>
    <row r="136" spans="2:8" ht="15" customHeight="1" x14ac:dyDescent="0.2">
      <c r="B136" s="3"/>
      <c r="C136" s="86"/>
      <c r="D136" s="13"/>
      <c r="E136" s="136"/>
      <c r="F136" s="13"/>
      <c r="G136" s="13"/>
      <c r="H136" s="13"/>
    </row>
    <row r="137" spans="2:8" ht="15" customHeight="1" x14ac:dyDescent="0.2">
      <c r="B137" s="86"/>
      <c r="C137" s="3"/>
      <c r="D137" s="13"/>
      <c r="E137" s="136"/>
      <c r="F137" s="13"/>
      <c r="G137" s="13"/>
      <c r="H137" s="13"/>
    </row>
    <row r="138" spans="2:8" ht="15" customHeight="1" x14ac:dyDescent="0.2">
      <c r="B138" s="86"/>
      <c r="C138" s="3"/>
      <c r="D138" s="13"/>
      <c r="E138" s="136"/>
      <c r="F138" s="13"/>
      <c r="G138" s="13"/>
      <c r="H138" s="13"/>
    </row>
    <row r="139" spans="2:8" ht="15" customHeight="1" x14ac:dyDescent="0.2">
      <c r="B139" s="86"/>
      <c r="C139" s="3"/>
      <c r="D139" s="13"/>
      <c r="E139" s="136"/>
      <c r="F139" s="13"/>
      <c r="G139" s="13"/>
      <c r="H139" s="13"/>
    </row>
    <row r="140" spans="2:8" ht="15" customHeight="1" x14ac:dyDescent="0.2">
      <c r="B140" s="86"/>
      <c r="C140" s="3"/>
      <c r="D140" s="13"/>
      <c r="E140" s="136"/>
      <c r="F140" s="13"/>
      <c r="G140" s="13"/>
      <c r="H140" s="13"/>
    </row>
    <row r="141" spans="2:8" ht="15" customHeight="1" x14ac:dyDescent="0.2">
      <c r="B141" s="86"/>
      <c r="C141" s="3"/>
      <c r="D141" s="13"/>
      <c r="E141" s="136"/>
      <c r="F141" s="13"/>
      <c r="G141" s="13"/>
      <c r="H141" s="13"/>
    </row>
    <row r="142" spans="2:8" ht="15" customHeight="1" x14ac:dyDescent="0.2">
      <c r="B142" s="86"/>
      <c r="C142" s="3"/>
      <c r="D142" s="13"/>
      <c r="E142" s="136"/>
      <c r="F142" s="13"/>
      <c r="G142" s="13"/>
      <c r="H142" s="13"/>
    </row>
    <row r="143" spans="2:8" ht="15" customHeight="1" x14ac:dyDescent="0.2">
      <c r="B143" s="86"/>
      <c r="C143" s="3"/>
      <c r="D143" s="13"/>
      <c r="E143" s="136"/>
      <c r="F143" s="13"/>
      <c r="G143" s="13"/>
      <c r="H143" s="13"/>
    </row>
    <row r="144" spans="2:8" ht="15" customHeight="1" x14ac:dyDescent="0.2">
      <c r="B144" s="86"/>
      <c r="C144" s="3"/>
      <c r="D144" s="13"/>
      <c r="E144" s="136"/>
      <c r="F144" s="13"/>
      <c r="G144" s="13"/>
      <c r="H144" s="13"/>
    </row>
    <row r="145" spans="2:8" ht="15" customHeight="1" x14ac:dyDescent="0.2">
      <c r="B145" s="86"/>
      <c r="C145" s="3"/>
      <c r="D145" s="13"/>
      <c r="E145" s="136"/>
      <c r="F145" s="13"/>
      <c r="G145" s="13"/>
      <c r="H145" s="13"/>
    </row>
    <row r="146" spans="2:8" ht="15" customHeight="1" x14ac:dyDescent="0.2">
      <c r="B146" s="86"/>
      <c r="C146" s="3"/>
      <c r="D146" s="13"/>
      <c r="E146" s="136"/>
      <c r="F146" s="13"/>
      <c r="G146" s="13"/>
      <c r="H146" s="13"/>
    </row>
    <row r="147" spans="2:8" ht="15" customHeight="1" x14ac:dyDescent="0.2">
      <c r="B147" s="86"/>
      <c r="C147" s="3"/>
      <c r="D147" s="13"/>
      <c r="E147" s="136"/>
      <c r="F147" s="13"/>
      <c r="G147" s="13"/>
      <c r="H147" s="13"/>
    </row>
    <row r="148" spans="2:8" ht="15" customHeight="1" x14ac:dyDescent="0.2">
      <c r="B148" s="86"/>
      <c r="C148" s="3"/>
      <c r="D148" s="13"/>
      <c r="E148" s="136"/>
      <c r="F148" s="13"/>
      <c r="G148" s="13"/>
      <c r="H148" s="13"/>
    </row>
    <row r="149" spans="2:8" ht="15" customHeight="1" x14ac:dyDescent="0.2">
      <c r="B149" s="86"/>
      <c r="C149" s="3"/>
      <c r="D149" s="13"/>
      <c r="E149" s="136"/>
      <c r="F149" s="13"/>
      <c r="G149" s="13"/>
      <c r="H149" s="13"/>
    </row>
    <row r="150" spans="2:8" ht="15" customHeight="1" x14ac:dyDescent="0.2">
      <c r="B150" s="3"/>
      <c r="C150" s="86"/>
      <c r="D150" s="13"/>
      <c r="E150" s="136"/>
      <c r="F150" s="13"/>
      <c r="G150" s="13"/>
      <c r="H150" s="13"/>
    </row>
    <row r="151" spans="2:8" ht="15" customHeight="1" x14ac:dyDescent="0.2">
      <c r="B151" s="86"/>
      <c r="C151" s="3"/>
      <c r="D151" s="13"/>
      <c r="E151" s="136"/>
      <c r="F151" s="13"/>
      <c r="G151" s="13"/>
      <c r="H151" s="13"/>
    </row>
    <row r="152" spans="2:8" ht="15" customHeight="1" x14ac:dyDescent="0.2">
      <c r="B152" s="86"/>
      <c r="C152" s="3"/>
      <c r="D152" s="13"/>
      <c r="E152" s="136"/>
      <c r="F152" s="13"/>
      <c r="G152" s="13"/>
      <c r="H152" s="13"/>
    </row>
    <row r="153" spans="2:8" ht="15" customHeight="1" x14ac:dyDescent="0.2">
      <c r="B153" s="86"/>
      <c r="C153" s="3"/>
      <c r="D153" s="13"/>
      <c r="E153" s="136"/>
      <c r="F153" s="13"/>
      <c r="G153" s="13"/>
      <c r="H153" s="13"/>
    </row>
    <row r="154" spans="2:8" ht="15" customHeight="1" x14ac:dyDescent="0.2">
      <c r="B154" s="86"/>
      <c r="C154" s="3"/>
      <c r="D154" s="13"/>
      <c r="E154" s="136"/>
      <c r="F154" s="13"/>
      <c r="G154" s="13"/>
      <c r="H154" s="13"/>
    </row>
    <row r="155" spans="2:8" ht="15" customHeight="1" x14ac:dyDescent="0.2">
      <c r="B155" s="86"/>
      <c r="C155" s="3"/>
      <c r="D155" s="13"/>
      <c r="E155" s="136"/>
      <c r="F155" s="13"/>
      <c r="G155" s="13"/>
      <c r="H155" s="13"/>
    </row>
    <row r="156" spans="2:8" ht="15" customHeight="1" x14ac:dyDescent="0.2">
      <c r="B156" s="86"/>
      <c r="C156" s="3"/>
      <c r="D156" s="13"/>
      <c r="E156" s="136"/>
      <c r="F156" s="13"/>
      <c r="G156" s="13"/>
      <c r="H156" s="13"/>
    </row>
    <row r="157" spans="2:8" ht="15" customHeight="1" x14ac:dyDescent="0.2">
      <c r="B157" s="86"/>
      <c r="C157" s="3"/>
      <c r="D157" s="13"/>
      <c r="E157" s="136"/>
      <c r="F157" s="13"/>
      <c r="G157" s="13"/>
      <c r="H157" s="13"/>
    </row>
    <row r="158" spans="2:8" ht="15" customHeight="1" x14ac:dyDescent="0.2">
      <c r="B158" s="86"/>
      <c r="C158" s="3"/>
      <c r="D158" s="13"/>
      <c r="E158" s="136"/>
      <c r="F158" s="13"/>
      <c r="G158" s="13"/>
      <c r="H158" s="13"/>
    </row>
    <row r="159" spans="2:8" ht="15" customHeight="1" x14ac:dyDescent="0.2">
      <c r="B159" s="86"/>
      <c r="C159" s="3"/>
      <c r="D159" s="13"/>
      <c r="E159" s="136"/>
      <c r="F159" s="13"/>
      <c r="G159" s="13"/>
      <c r="H159" s="13"/>
    </row>
    <row r="160" spans="2:8" ht="15" customHeight="1" x14ac:dyDescent="0.2">
      <c r="B160" s="86"/>
      <c r="C160" s="3"/>
      <c r="D160" s="13"/>
      <c r="E160" s="136"/>
      <c r="F160" s="13"/>
      <c r="G160" s="13"/>
      <c r="H160" s="13"/>
    </row>
    <row r="161" spans="2:8" ht="15" customHeight="1" x14ac:dyDescent="0.2">
      <c r="B161" s="86"/>
      <c r="C161" s="3"/>
      <c r="D161" s="3"/>
      <c r="E161" s="136"/>
      <c r="F161" s="13"/>
      <c r="G161" s="13"/>
      <c r="H161" s="13"/>
    </row>
    <row r="162" spans="2:8" ht="15" customHeight="1" x14ac:dyDescent="0.2">
      <c r="B162" s="86"/>
      <c r="C162" s="3"/>
      <c r="D162" s="13"/>
      <c r="E162" s="136"/>
      <c r="F162" s="13"/>
      <c r="G162" s="13"/>
      <c r="H162" s="13"/>
    </row>
    <row r="163" spans="2:8" ht="15" customHeight="1" x14ac:dyDescent="0.2">
      <c r="B163" s="86"/>
      <c r="C163" s="3"/>
      <c r="D163" s="3"/>
      <c r="E163" s="136"/>
      <c r="F163" s="13"/>
      <c r="G163" s="13"/>
      <c r="H163" s="13"/>
    </row>
    <row r="164" spans="2:8" ht="15" customHeight="1" x14ac:dyDescent="0.2">
      <c r="B164" s="3"/>
      <c r="C164" s="86"/>
      <c r="D164" s="13"/>
      <c r="E164" s="136"/>
      <c r="F164" s="13"/>
      <c r="G164" s="13"/>
      <c r="H164" s="13"/>
    </row>
    <row r="165" spans="2:8" ht="15" customHeight="1" x14ac:dyDescent="0.2">
      <c r="B165" s="86"/>
      <c r="C165" s="3"/>
      <c r="D165" s="13"/>
      <c r="E165" s="136"/>
      <c r="F165" s="13"/>
      <c r="G165" s="13"/>
      <c r="H165" s="13"/>
    </row>
    <row r="166" spans="2:8" ht="15" customHeight="1" x14ac:dyDescent="0.2">
      <c r="B166" s="86"/>
      <c r="C166" s="3"/>
      <c r="D166" s="13"/>
      <c r="E166" s="136"/>
      <c r="F166" s="13"/>
      <c r="G166" s="13"/>
      <c r="H166" s="13"/>
    </row>
    <row r="167" spans="2:8" ht="15" customHeight="1" x14ac:dyDescent="0.2">
      <c r="B167" s="86"/>
      <c r="C167" s="3"/>
      <c r="D167" s="7"/>
      <c r="E167" s="136"/>
      <c r="F167" s="3"/>
      <c r="G167" s="3"/>
      <c r="H167" s="3"/>
    </row>
    <row r="168" spans="2:8" ht="15" customHeight="1" x14ac:dyDescent="0.2">
      <c r="B168" s="86"/>
      <c r="C168" s="3"/>
      <c r="D168" s="13"/>
      <c r="E168" s="136"/>
      <c r="F168" s="13"/>
      <c r="G168" s="13"/>
      <c r="H168" s="13"/>
    </row>
    <row r="169" spans="2:8" ht="15" customHeight="1" x14ac:dyDescent="0.2">
      <c r="B169" s="86"/>
      <c r="C169" s="3"/>
      <c r="D169" s="13"/>
      <c r="E169" s="136"/>
      <c r="F169" s="3"/>
      <c r="G169" s="3"/>
      <c r="H169" s="3"/>
    </row>
    <row r="170" spans="2:8" ht="15" customHeight="1" x14ac:dyDescent="0.2">
      <c r="B170" s="86"/>
      <c r="C170" s="3"/>
      <c r="D170" s="13"/>
      <c r="E170" s="136"/>
      <c r="F170" s="13"/>
      <c r="G170" s="13"/>
      <c r="H170" s="13"/>
    </row>
    <row r="171" spans="2:8" ht="15" customHeight="1" x14ac:dyDescent="0.2">
      <c r="B171" s="86"/>
      <c r="C171" s="3"/>
      <c r="D171" s="13"/>
      <c r="E171" s="136"/>
      <c r="F171" s="13"/>
      <c r="G171" s="13"/>
      <c r="H171" s="13"/>
    </row>
    <row r="172" spans="2:8" ht="15" customHeight="1" x14ac:dyDescent="0.2">
      <c r="B172" s="86"/>
      <c r="C172" s="3"/>
      <c r="D172" s="13"/>
      <c r="E172" s="136"/>
      <c r="F172" s="13"/>
      <c r="G172" s="13"/>
      <c r="H172" s="13"/>
    </row>
    <row r="173" spans="2:8" ht="15" customHeight="1" x14ac:dyDescent="0.2">
      <c r="B173" s="86"/>
      <c r="C173" s="3"/>
      <c r="D173" s="13"/>
      <c r="E173" s="131"/>
      <c r="F173" s="7"/>
      <c r="G173" s="7"/>
      <c r="H173" s="7"/>
    </row>
    <row r="174" spans="2:8" ht="15" customHeight="1" x14ac:dyDescent="0.2">
      <c r="B174" s="86"/>
      <c r="C174" s="3"/>
      <c r="D174" s="13"/>
      <c r="E174" s="136"/>
      <c r="F174" s="13"/>
      <c r="G174" s="13"/>
      <c r="H174" s="13"/>
    </row>
    <row r="175" spans="2:8" ht="15" customHeight="1" x14ac:dyDescent="0.2">
      <c r="B175" s="86"/>
      <c r="C175" s="3"/>
      <c r="D175" s="13"/>
      <c r="E175" s="136"/>
      <c r="F175" s="13"/>
      <c r="G175" s="13"/>
      <c r="H175" s="13"/>
    </row>
    <row r="176" spans="2:8" ht="15" customHeight="1" x14ac:dyDescent="0.2">
      <c r="B176" s="86"/>
      <c r="C176" s="3"/>
      <c r="D176" s="13"/>
      <c r="E176" s="136"/>
      <c r="F176" s="13"/>
      <c r="G176" s="13"/>
      <c r="H176" s="13"/>
    </row>
    <row r="177" spans="2:8" ht="15" customHeight="1" x14ac:dyDescent="0.2">
      <c r="B177" s="86"/>
      <c r="C177" s="3"/>
      <c r="D177" s="13"/>
      <c r="E177" s="136"/>
      <c r="F177" s="13"/>
      <c r="G177" s="13"/>
      <c r="H177" s="13"/>
    </row>
    <row r="178" spans="2:8" ht="15" customHeight="1" x14ac:dyDescent="0.2">
      <c r="B178" s="86"/>
      <c r="C178" s="3"/>
      <c r="D178" s="13"/>
      <c r="E178" s="136"/>
      <c r="F178" s="13"/>
      <c r="G178" s="13"/>
      <c r="H178" s="13"/>
    </row>
    <row r="179" spans="2:8" ht="15" customHeight="1" x14ac:dyDescent="0.2">
      <c r="B179" s="86"/>
      <c r="C179" s="3"/>
      <c r="D179" s="13"/>
      <c r="E179" s="136"/>
      <c r="F179" s="13"/>
      <c r="G179" s="13"/>
      <c r="H179" s="13"/>
    </row>
    <row r="180" spans="2:8" ht="15" customHeight="1" x14ac:dyDescent="0.2">
      <c r="B180" s="86"/>
      <c r="C180" s="3"/>
      <c r="D180" s="13"/>
      <c r="E180" s="136"/>
      <c r="F180" s="13"/>
      <c r="G180" s="13"/>
      <c r="H180" s="13"/>
    </row>
    <row r="181" spans="2:8" ht="15" customHeight="1" x14ac:dyDescent="0.2">
      <c r="B181" s="86"/>
      <c r="C181" s="3"/>
      <c r="D181" s="13"/>
      <c r="E181" s="136"/>
      <c r="F181" s="13"/>
      <c r="G181" s="13"/>
      <c r="H181" s="13"/>
    </row>
    <row r="182" spans="2:8" ht="15" customHeight="1" x14ac:dyDescent="0.2">
      <c r="B182" s="86"/>
      <c r="C182" s="3"/>
      <c r="D182" s="13"/>
      <c r="E182" s="136"/>
      <c r="F182" s="13"/>
      <c r="G182" s="13"/>
      <c r="H182" s="13"/>
    </row>
    <row r="183" spans="2:8" ht="15" customHeight="1" x14ac:dyDescent="0.2">
      <c r="B183" s="86"/>
      <c r="C183" s="3"/>
      <c r="D183" s="13"/>
      <c r="E183" s="136"/>
      <c r="F183" s="13"/>
      <c r="G183" s="13"/>
      <c r="H183" s="13"/>
    </row>
    <row r="184" spans="2:8" ht="15" customHeight="1" x14ac:dyDescent="0.2">
      <c r="B184" s="86"/>
      <c r="C184" s="3"/>
      <c r="D184" s="13"/>
      <c r="E184" s="136"/>
      <c r="F184" s="13"/>
      <c r="G184" s="13"/>
      <c r="H184" s="13"/>
    </row>
    <row r="185" spans="2:8" ht="15" customHeight="1" x14ac:dyDescent="0.2">
      <c r="B185" s="86"/>
      <c r="C185" s="3"/>
      <c r="D185" s="13"/>
      <c r="E185" s="136"/>
      <c r="F185" s="13"/>
      <c r="G185" s="13"/>
      <c r="H185" s="13"/>
    </row>
    <row r="186" spans="2:8" ht="15" customHeight="1" x14ac:dyDescent="0.2">
      <c r="B186" s="86"/>
      <c r="C186" s="3"/>
      <c r="D186" s="13"/>
      <c r="E186" s="136"/>
      <c r="F186" s="13"/>
      <c r="G186" s="13"/>
      <c r="H186" s="13"/>
    </row>
    <row r="187" spans="2:8" ht="15" customHeight="1" x14ac:dyDescent="0.2">
      <c r="B187" s="86"/>
      <c r="C187" s="3"/>
      <c r="D187" s="13"/>
      <c r="E187" s="136"/>
      <c r="F187" s="13"/>
      <c r="G187" s="13"/>
      <c r="H187" s="13"/>
    </row>
    <row r="188" spans="2:8" ht="15" customHeight="1" x14ac:dyDescent="0.2">
      <c r="B188" s="86"/>
      <c r="C188" s="3"/>
      <c r="D188" s="13"/>
      <c r="E188" s="136"/>
      <c r="F188" s="13"/>
      <c r="G188" s="13"/>
      <c r="H188" s="13"/>
    </row>
    <row r="189" spans="2:8" ht="15" customHeight="1" x14ac:dyDescent="0.2">
      <c r="B189" s="86"/>
      <c r="C189" s="3"/>
      <c r="D189" s="110"/>
      <c r="E189" s="136"/>
      <c r="F189" s="13"/>
      <c r="G189" s="13"/>
      <c r="H189" s="13"/>
    </row>
    <row r="190" spans="2:8" ht="15" customHeight="1" x14ac:dyDescent="0.2">
      <c r="B190" s="86"/>
      <c r="C190" s="3"/>
      <c r="D190" s="7"/>
      <c r="E190" s="136"/>
      <c r="F190" s="13"/>
      <c r="G190" s="13"/>
      <c r="H190" s="13"/>
    </row>
    <row r="191" spans="2:8" ht="15" customHeight="1" x14ac:dyDescent="0.2">
      <c r="B191" s="86"/>
      <c r="C191" s="3"/>
      <c r="D191" s="13"/>
      <c r="E191" s="136"/>
      <c r="F191" s="13"/>
      <c r="G191" s="13"/>
      <c r="H191" s="13"/>
    </row>
    <row r="192" spans="2:8" ht="15" customHeight="1" x14ac:dyDescent="0.2">
      <c r="B192" s="3"/>
      <c r="C192" s="86"/>
      <c r="D192" s="13"/>
      <c r="E192" s="136"/>
      <c r="F192" s="13"/>
      <c r="G192" s="13"/>
      <c r="H192" s="13"/>
    </row>
    <row r="193" spans="2:8" ht="15" customHeight="1" x14ac:dyDescent="0.2">
      <c r="B193" s="86"/>
      <c r="C193" s="3"/>
      <c r="D193" s="7"/>
      <c r="E193" s="136"/>
      <c r="F193" s="13"/>
      <c r="G193" s="13"/>
      <c r="H193" s="13"/>
    </row>
    <row r="194" spans="2:8" ht="15" customHeight="1" x14ac:dyDescent="0.2">
      <c r="B194" s="86"/>
      <c r="C194" s="3"/>
      <c r="D194" s="7"/>
      <c r="E194" s="136"/>
      <c r="F194" s="13"/>
      <c r="G194" s="13"/>
      <c r="H194" s="13"/>
    </row>
    <row r="195" spans="2:8" ht="15" customHeight="1" x14ac:dyDescent="0.2">
      <c r="B195" s="86"/>
      <c r="C195" s="3"/>
      <c r="D195" s="7"/>
      <c r="E195" s="137"/>
      <c r="F195" s="110"/>
      <c r="G195" s="110"/>
      <c r="H195" s="110"/>
    </row>
    <row r="196" spans="2:8" ht="15" customHeight="1" x14ac:dyDescent="0.2">
      <c r="B196" s="86"/>
      <c r="C196" s="3"/>
      <c r="D196" s="7"/>
      <c r="E196" s="131"/>
      <c r="F196" s="7"/>
      <c r="G196" s="7"/>
      <c r="H196" s="7"/>
    </row>
    <row r="197" spans="2:8" ht="15" customHeight="1" x14ac:dyDescent="0.2">
      <c r="B197" s="86"/>
      <c r="C197" s="3"/>
      <c r="D197" s="7"/>
      <c r="E197" s="136"/>
      <c r="F197" s="13"/>
      <c r="G197" s="13"/>
      <c r="H197" s="13"/>
    </row>
    <row r="198" spans="2:8" x14ac:dyDescent="0.2">
      <c r="B198" s="86"/>
      <c r="C198" s="3"/>
      <c r="D198" s="7"/>
      <c r="E198" s="136"/>
      <c r="F198" s="13"/>
      <c r="G198" s="13"/>
      <c r="H198" s="13"/>
    </row>
    <row r="199" spans="2:8" x14ac:dyDescent="0.2">
      <c r="B199" s="86"/>
      <c r="C199" s="3"/>
      <c r="D199" s="7"/>
      <c r="E199" s="131"/>
      <c r="F199" s="7"/>
      <c r="G199" s="7"/>
      <c r="H199" s="7"/>
    </row>
    <row r="200" spans="2:8" x14ac:dyDescent="0.2">
      <c r="B200" s="86"/>
      <c r="C200" s="3"/>
      <c r="D200" s="13"/>
      <c r="E200" s="131"/>
      <c r="F200" s="7"/>
      <c r="G200" s="7"/>
      <c r="H200" s="7"/>
    </row>
    <row r="201" spans="2:8" x14ac:dyDescent="0.2">
      <c r="B201" s="86"/>
      <c r="C201" s="3"/>
      <c r="D201" s="13"/>
      <c r="E201" s="131"/>
      <c r="F201" s="7"/>
      <c r="G201" s="7"/>
      <c r="H201" s="7"/>
    </row>
    <row r="202" spans="2:8" x14ac:dyDescent="0.2">
      <c r="B202" s="86"/>
      <c r="C202" s="3"/>
      <c r="D202" s="3"/>
      <c r="E202" s="131"/>
      <c r="F202" s="7"/>
      <c r="G202" s="7"/>
      <c r="H202" s="7"/>
    </row>
    <row r="203" spans="2:8" x14ac:dyDescent="0.2">
      <c r="B203" s="86"/>
      <c r="C203" s="3"/>
      <c r="D203" s="13"/>
      <c r="E203" s="131"/>
      <c r="F203" s="7"/>
      <c r="G203" s="7"/>
      <c r="H203" s="7"/>
    </row>
    <row r="204" spans="2:8" x14ac:dyDescent="0.2">
      <c r="B204" s="86"/>
      <c r="C204" s="3"/>
      <c r="D204" s="7"/>
      <c r="E204" s="131"/>
      <c r="F204" s="7"/>
      <c r="G204" s="7"/>
      <c r="H204" s="7"/>
    </row>
    <row r="205" spans="2:8" x14ac:dyDescent="0.2">
      <c r="B205" s="86"/>
      <c r="C205" s="3"/>
      <c r="D205" s="13"/>
      <c r="E205" s="131"/>
      <c r="F205" s="7"/>
      <c r="G205" s="7"/>
      <c r="H205" s="7"/>
    </row>
    <row r="206" spans="2:8" x14ac:dyDescent="0.2">
      <c r="B206" s="3"/>
      <c r="C206" s="86"/>
      <c r="D206" s="13"/>
      <c r="E206" s="136"/>
      <c r="F206" s="13"/>
      <c r="G206" s="13"/>
      <c r="H206" s="13"/>
    </row>
    <row r="207" spans="2:8" x14ac:dyDescent="0.2">
      <c r="B207" s="86"/>
      <c r="C207" s="3"/>
      <c r="D207" s="3"/>
      <c r="E207" s="136"/>
      <c r="F207" s="13"/>
      <c r="G207" s="13"/>
      <c r="H207" s="13"/>
    </row>
    <row r="208" spans="2:8" x14ac:dyDescent="0.2">
      <c r="B208" s="86"/>
      <c r="C208" s="3"/>
      <c r="D208" s="3"/>
      <c r="E208" s="136"/>
      <c r="F208" s="3"/>
      <c r="G208" s="3"/>
      <c r="H208" s="3"/>
    </row>
    <row r="209" spans="2:8" x14ac:dyDescent="0.2">
      <c r="B209" s="86"/>
      <c r="C209" s="3"/>
      <c r="D209" s="3"/>
      <c r="E209" s="136"/>
      <c r="F209" s="13"/>
      <c r="G209" s="13"/>
      <c r="H209" s="13"/>
    </row>
    <row r="210" spans="2:8" x14ac:dyDescent="0.2">
      <c r="E210" s="131"/>
      <c r="F210" s="7"/>
      <c r="G210" s="7"/>
      <c r="H210" s="7"/>
    </row>
    <row r="211" spans="2:8" x14ac:dyDescent="0.2">
      <c r="E211" s="136"/>
      <c r="F211" s="13"/>
      <c r="G211" s="13"/>
      <c r="H211" s="13"/>
    </row>
    <row r="212" spans="2:8" x14ac:dyDescent="0.2">
      <c r="E212" s="136"/>
      <c r="F212" s="13"/>
      <c r="G212" s="13"/>
      <c r="H212" s="13"/>
    </row>
    <row r="213" spans="2:8" x14ac:dyDescent="0.2">
      <c r="E213" s="136"/>
      <c r="F213" s="3"/>
      <c r="G213" s="3"/>
      <c r="H213" s="3"/>
    </row>
    <row r="214" spans="2:8" x14ac:dyDescent="0.2">
      <c r="E214" s="136"/>
      <c r="F214" s="3"/>
      <c r="G214" s="3"/>
      <c r="H214" s="3"/>
    </row>
    <row r="215" spans="2:8" x14ac:dyDescent="0.2">
      <c r="E215" s="136"/>
      <c r="F215" s="3"/>
      <c r="G215" s="3"/>
      <c r="H215" s="3"/>
    </row>
  </sheetData>
  <sheetProtection algorithmName="SHA-512" hashValue="0tnibcDAx7xL0BHedD0PCROIKz2jK+Jq3fHTv955CfMo7V5reD/QzXlOYfQsdl28aOgkCyOE7Sy+WMnzy9k08w==" saltValue="64Yo1eA7+errkfS4lsGm1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F1406"/>
  <sheetViews>
    <sheetView zoomScale="80" zoomScaleNormal="80" workbookViewId="0"/>
  </sheetViews>
  <sheetFormatPr defaultColWidth="9.140625" defaultRowHeight="15" customHeight="1" x14ac:dyDescent="0.2"/>
  <cols>
    <col min="1" max="1" width="9.140625" style="5" customWidth="1"/>
    <col min="2" max="2" width="15.140625" style="10" customWidth="1"/>
    <col min="3" max="3" width="43.7109375" style="9" customWidth="1"/>
    <col min="4" max="4" width="20.7109375" style="11" customWidth="1"/>
    <col min="5" max="12" width="9.140625" style="4"/>
    <col min="13" max="13" width="9.140625" style="4" customWidth="1"/>
    <col min="14" max="14" width="9.140625" style="3" customWidth="1"/>
    <col min="15" max="16384" width="9.140625" style="5"/>
  </cols>
  <sheetData>
    <row r="5" spans="2:4" ht="14.25" x14ac:dyDescent="0.2">
      <c r="B5" s="215" t="s">
        <v>1</v>
      </c>
      <c r="C5" s="5" t="s">
        <v>3</v>
      </c>
    </row>
    <row r="6" spans="2:4" ht="14.25" x14ac:dyDescent="0.2">
      <c r="B6" s="215" t="s">
        <v>2</v>
      </c>
      <c r="C6" s="5" t="s">
        <v>144</v>
      </c>
    </row>
    <row r="8" spans="2:4" ht="14.25" x14ac:dyDescent="0.2">
      <c r="B8" s="217" t="s">
        <v>10</v>
      </c>
      <c r="C8" s="9" t="s">
        <v>146</v>
      </c>
    </row>
    <row r="9" spans="2:4" ht="14.25" x14ac:dyDescent="0.2">
      <c r="B9" s="10">
        <v>1998</v>
      </c>
      <c r="C9" s="9">
        <v>3.7173913043478259E-2</v>
      </c>
      <c r="D9" s="12"/>
    </row>
    <row r="10" spans="2:4" ht="14.25" x14ac:dyDescent="0.2">
      <c r="B10" s="10">
        <v>1999</v>
      </c>
      <c r="C10" s="9">
        <v>5.0416666666666672E-2</v>
      </c>
      <c r="D10" s="12"/>
    </row>
    <row r="11" spans="2:4" ht="14.25" x14ac:dyDescent="0.2">
      <c r="B11" s="10">
        <v>2000</v>
      </c>
      <c r="C11" s="9">
        <v>3.8333333333333337E-2</v>
      </c>
      <c r="D11" s="12"/>
    </row>
    <row r="12" spans="2:4" ht="14.25" x14ac:dyDescent="0.2">
      <c r="B12" s="10">
        <v>2001</v>
      </c>
      <c r="C12" s="9">
        <v>3.0000000000000009E-2</v>
      </c>
      <c r="D12" s="12"/>
    </row>
    <row r="13" spans="2:4" ht="14.25" x14ac:dyDescent="0.2">
      <c r="B13" s="10">
        <v>2002</v>
      </c>
      <c r="C13" s="9">
        <v>3.1041666666666672E-2</v>
      </c>
      <c r="D13" s="12"/>
    </row>
    <row r="14" spans="2:4" ht="14.25" x14ac:dyDescent="0.2">
      <c r="B14" s="10">
        <v>2003</v>
      </c>
      <c r="C14" s="9">
        <v>3.7638888888888895E-2</v>
      </c>
      <c r="D14" s="12"/>
    </row>
    <row r="15" spans="2:4" ht="14.25" x14ac:dyDescent="0.2">
      <c r="B15" s="10">
        <v>2004</v>
      </c>
      <c r="C15" s="9">
        <v>3.150641025641026E-2</v>
      </c>
      <c r="D15" s="12"/>
    </row>
    <row r="16" spans="2:4" ht="14.25" x14ac:dyDescent="0.2">
      <c r="B16" s="10">
        <v>2005</v>
      </c>
      <c r="C16" s="9">
        <v>3.0632183908045976E-2</v>
      </c>
      <c r="D16" s="12"/>
    </row>
    <row r="17" spans="2:10" ht="14.25" x14ac:dyDescent="0.2">
      <c r="B17" s="10">
        <v>2006</v>
      </c>
      <c r="C17" s="9">
        <v>2.9655172413793104E-2</v>
      </c>
      <c r="D17" s="12"/>
    </row>
    <row r="18" spans="2:10" ht="14.25" x14ac:dyDescent="0.2">
      <c r="B18" s="10">
        <v>2007</v>
      </c>
      <c r="C18" s="9">
        <v>2.3356481481481485E-2</v>
      </c>
      <c r="D18" s="12"/>
    </row>
    <row r="19" spans="2:10" ht="14.25" x14ac:dyDescent="0.2">
      <c r="B19" s="10">
        <v>2008</v>
      </c>
      <c r="C19" s="9">
        <v>2.5000000000000005E-2</v>
      </c>
      <c r="D19" s="12"/>
    </row>
    <row r="20" spans="2:10" ht="14.25" x14ac:dyDescent="0.2">
      <c r="B20" s="10">
        <v>2009</v>
      </c>
      <c r="C20" s="9">
        <v>2.3142857142857153E-2</v>
      </c>
      <c r="D20" s="12"/>
    </row>
    <row r="21" spans="2:10" ht="14.25" x14ac:dyDescent="0.2">
      <c r="B21" s="10">
        <v>2010</v>
      </c>
      <c r="C21" s="9">
        <v>5.6944444444444447E-3</v>
      </c>
      <c r="D21" s="12"/>
    </row>
    <row r="22" spans="2:10" ht="14.25" x14ac:dyDescent="0.2">
      <c r="B22" s="10">
        <v>2011</v>
      </c>
      <c r="C22" s="9">
        <v>1.2027027027027033E-2</v>
      </c>
      <c r="D22" s="12"/>
    </row>
    <row r="23" spans="2:10" ht="14.25" x14ac:dyDescent="0.2">
      <c r="B23" s="10">
        <v>2012</v>
      </c>
      <c r="C23" s="9">
        <v>1.4729729729729734E-2</v>
      </c>
      <c r="D23" s="12"/>
      <c r="F23" s="3"/>
      <c r="G23" s="3"/>
      <c r="H23" s="3"/>
      <c r="I23" s="3"/>
      <c r="J23" s="3"/>
    </row>
    <row r="24" spans="2:10" ht="14.25" x14ac:dyDescent="0.2">
      <c r="B24" s="10">
        <v>2013</v>
      </c>
      <c r="C24" s="9">
        <v>1.6000000000000004E-2</v>
      </c>
      <c r="D24" s="12"/>
    </row>
    <row r="25" spans="2:10" ht="14.25" x14ac:dyDescent="0.2">
      <c r="B25" s="10">
        <v>2014</v>
      </c>
      <c r="C25" s="9">
        <v>1.5593023255813956E-2</v>
      </c>
      <c r="D25" s="12"/>
    </row>
    <row r="26" spans="2:10" ht="14.25" x14ac:dyDescent="0.2">
      <c r="B26" s="10">
        <v>2015</v>
      </c>
      <c r="C26" s="9">
        <v>1.316666666666667E-2</v>
      </c>
      <c r="D26" s="12"/>
    </row>
    <row r="27" spans="2:10" ht="14.25" x14ac:dyDescent="0.2">
      <c r="B27" s="10">
        <v>2016</v>
      </c>
      <c r="C27" s="9">
        <v>1.1510000000000005E-2</v>
      </c>
      <c r="D27" s="12"/>
      <c r="E27" s="7" t="s">
        <v>170</v>
      </c>
    </row>
    <row r="28" spans="2:10" ht="14.25" x14ac:dyDescent="0.2">
      <c r="B28" s="10">
        <v>2017</v>
      </c>
      <c r="C28" s="9">
        <v>1.5666666666666669E-2</v>
      </c>
    </row>
    <row r="29" spans="2:10" ht="14.25" x14ac:dyDescent="0.2">
      <c r="B29" s="10">
        <v>2018</v>
      </c>
      <c r="C29" s="9">
        <v>1.6750000000000004E-2</v>
      </c>
    </row>
    <row r="30" spans="2:10" ht="14.25" x14ac:dyDescent="0.2">
      <c r="B30" s="10">
        <v>2019</v>
      </c>
      <c r="C30" s="9">
        <v>1.0238095238095242E-2</v>
      </c>
    </row>
    <row r="31" spans="2:10" ht="14.25" x14ac:dyDescent="0.2">
      <c r="B31" s="10">
        <v>2020</v>
      </c>
      <c r="C31" s="9">
        <v>8.8469387755102085E-3</v>
      </c>
    </row>
    <row r="32" spans="2:10" ht="14.25" x14ac:dyDescent="0.2">
      <c r="B32" s="10">
        <v>2021</v>
      </c>
      <c r="C32" s="9">
        <v>9.6666666666666654E-3</v>
      </c>
    </row>
    <row r="33" spans="2:136" ht="14.25" x14ac:dyDescent="0.2">
      <c r="B33" s="10">
        <v>2022</v>
      </c>
      <c r="C33" s="9">
        <v>1.755E-2</v>
      </c>
    </row>
    <row r="34" spans="2:136" ht="14.25" x14ac:dyDescent="0.2">
      <c r="B34" s="10" t="s">
        <v>145</v>
      </c>
      <c r="C34" s="9">
        <v>2.0916666666666625E-2</v>
      </c>
    </row>
    <row r="35" spans="2:136" ht="14.25" x14ac:dyDescent="0.2">
      <c r="B35" s="56"/>
      <c r="C35" s="57"/>
    </row>
    <row r="36" spans="2:136" ht="14.25" x14ac:dyDescent="0.2">
      <c r="B36" s="56"/>
      <c r="C36" s="57"/>
    </row>
    <row r="37" spans="2:136" ht="14.25" x14ac:dyDescent="0.2">
      <c r="B37" s="56"/>
      <c r="C37" s="57"/>
    </row>
    <row r="38" spans="2:136" ht="14.25" x14ac:dyDescent="0.2">
      <c r="B38" s="56"/>
      <c r="C38" s="57"/>
    </row>
    <row r="39" spans="2:136" ht="14.25" x14ac:dyDescent="0.2">
      <c r="B39" s="217" t="s">
        <v>2</v>
      </c>
      <c r="C39" s="5" t="s">
        <v>116</v>
      </c>
    </row>
    <row r="40" spans="2:136" ht="14.25" x14ac:dyDescent="0.2"/>
    <row r="41" spans="2:136" ht="14.25" x14ac:dyDescent="0.2">
      <c r="B41" s="217" t="s">
        <v>10</v>
      </c>
      <c r="C41" s="9" t="s">
        <v>146</v>
      </c>
    </row>
    <row r="42" spans="2:136" ht="14.25" x14ac:dyDescent="0.2">
      <c r="B42" s="10">
        <v>2014</v>
      </c>
      <c r="C42" s="9">
        <v>2.6000000000000002E-2</v>
      </c>
    </row>
    <row r="43" spans="2:136" ht="14.25" x14ac:dyDescent="0.2">
      <c r="B43" s="10">
        <v>2015</v>
      </c>
      <c r="C43" s="9">
        <v>2.3E-2</v>
      </c>
    </row>
    <row r="44" spans="2:136" ht="14.25" x14ac:dyDescent="0.2">
      <c r="B44" s="10">
        <v>2016</v>
      </c>
      <c r="C44" s="9">
        <v>2.5000000000000001E-2</v>
      </c>
    </row>
    <row r="45" spans="2:136" ht="14.25" x14ac:dyDescent="0.2">
      <c r="B45" s="10">
        <v>2018</v>
      </c>
      <c r="C45" s="9">
        <v>1.95E-2</v>
      </c>
      <c r="P45" s="4" t="s">
        <v>178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</row>
    <row r="46" spans="2:136" ht="14.25" x14ac:dyDescent="0.2">
      <c r="B46" s="10">
        <v>2020</v>
      </c>
      <c r="C46" s="9">
        <v>2.0499999999999997E-2</v>
      </c>
    </row>
    <row r="47" spans="2:136" ht="14.25" x14ac:dyDescent="0.2">
      <c r="B47" s="10" t="s">
        <v>145</v>
      </c>
      <c r="C47" s="9">
        <v>2.2800000000000004E-2</v>
      </c>
    </row>
    <row r="48" spans="2:136" ht="14.25" x14ac:dyDescent="0.2">
      <c r="B48"/>
      <c r="C48"/>
    </row>
    <row r="49" spans="2:5" ht="14.25" x14ac:dyDescent="0.2">
      <c r="B49"/>
      <c r="C49"/>
    </row>
    <row r="50" spans="2:5" ht="14.25" x14ac:dyDescent="0.2">
      <c r="B50"/>
      <c r="C50"/>
    </row>
    <row r="51" spans="2:5" ht="14.25" x14ac:dyDescent="0.2">
      <c r="B51"/>
      <c r="C51"/>
    </row>
    <row r="52" spans="2:5" ht="14.25" x14ac:dyDescent="0.2">
      <c r="B52"/>
      <c r="C52"/>
    </row>
    <row r="53" spans="2:5" ht="14.25" x14ac:dyDescent="0.2">
      <c r="B53" s="58"/>
      <c r="C53"/>
    </row>
    <row r="54" spans="2:5" ht="14.25" x14ac:dyDescent="0.2">
      <c r="B54" s="58"/>
      <c r="C54"/>
    </row>
    <row r="55" spans="2:5" ht="14.25" x14ac:dyDescent="0.2">
      <c r="B55" s="58"/>
      <c r="C55"/>
    </row>
    <row r="56" spans="2:5" ht="14.25" x14ac:dyDescent="0.2">
      <c r="B56" s="58"/>
      <c r="C56"/>
    </row>
    <row r="57" spans="2:5" ht="14.25" x14ac:dyDescent="0.2">
      <c r="B57" s="58"/>
      <c r="C57"/>
    </row>
    <row r="58" spans="2:5" ht="14.25" x14ac:dyDescent="0.2">
      <c r="B58" s="58"/>
      <c r="C58"/>
    </row>
    <row r="59" spans="2:5" ht="14.25" x14ac:dyDescent="0.2">
      <c r="B59" s="58"/>
      <c r="C59"/>
    </row>
    <row r="60" spans="2:5" ht="14.25" x14ac:dyDescent="0.2">
      <c r="B60" s="56"/>
      <c r="C60" s="57"/>
    </row>
    <row r="61" spans="2:5" ht="14.25" x14ac:dyDescent="0.2">
      <c r="B61" s="56"/>
      <c r="C61" s="57"/>
      <c r="E61" s="4" t="s">
        <v>169</v>
      </c>
    </row>
    <row r="62" spans="2:5" ht="14.25" x14ac:dyDescent="0.2">
      <c r="B62" s="56"/>
      <c r="C62" s="57"/>
    </row>
    <row r="63" spans="2:5" ht="14.25" x14ac:dyDescent="0.2">
      <c r="B63" s="56"/>
      <c r="C63" s="57"/>
    </row>
    <row r="64" spans="2:5" ht="14.25" x14ac:dyDescent="0.2">
      <c r="B64" s="56"/>
      <c r="C64" s="57"/>
    </row>
    <row r="65" spans="2:4" ht="14.25" x14ac:dyDescent="0.2">
      <c r="B65" s="56"/>
      <c r="C65" s="57"/>
    </row>
    <row r="66" spans="2:4" ht="14.25" x14ac:dyDescent="0.2">
      <c r="B66" s="217" t="s">
        <v>2</v>
      </c>
      <c r="C66" s="5" t="s">
        <v>57</v>
      </c>
    </row>
    <row r="67" spans="2:4" ht="14.25" x14ac:dyDescent="0.2"/>
    <row r="68" spans="2:4" ht="14.25" x14ac:dyDescent="0.2">
      <c r="B68" s="217" t="s">
        <v>10</v>
      </c>
      <c r="C68" s="9" t="s">
        <v>146</v>
      </c>
      <c r="D68"/>
    </row>
    <row r="69" spans="2:4" ht="14.25" x14ac:dyDescent="0.2">
      <c r="B69" s="10">
        <v>1998</v>
      </c>
      <c r="C69" s="9">
        <v>2.5000000000000001E-2</v>
      </c>
      <c r="D69"/>
    </row>
    <row r="70" spans="2:4" ht="14.25" x14ac:dyDescent="0.2">
      <c r="B70" s="10">
        <v>1999</v>
      </c>
      <c r="C70" s="9">
        <v>0.03</v>
      </c>
      <c r="D70"/>
    </row>
    <row r="71" spans="2:4" ht="14.25" x14ac:dyDescent="0.2">
      <c r="B71" s="10">
        <v>2000</v>
      </c>
      <c r="C71" s="9">
        <v>0.03</v>
      </c>
      <c r="D71"/>
    </row>
    <row r="72" spans="2:4" ht="14.25" x14ac:dyDescent="0.2">
      <c r="B72" s="10">
        <v>2001</v>
      </c>
      <c r="C72" s="9">
        <v>7.0000000000000007E-2</v>
      </c>
      <c r="D72"/>
    </row>
    <row r="73" spans="2:4" ht="14.25" x14ac:dyDescent="0.2">
      <c r="B73" s="10">
        <v>2002</v>
      </c>
      <c r="C73" s="9">
        <v>0.04</v>
      </c>
      <c r="D73"/>
    </row>
    <row r="74" spans="2:4" ht="14.25" x14ac:dyDescent="0.2">
      <c r="B74" s="10">
        <v>2003</v>
      </c>
      <c r="C74" s="9">
        <v>0.04</v>
      </c>
      <c r="D74"/>
    </row>
    <row r="75" spans="2:4" ht="14.25" x14ac:dyDescent="0.2">
      <c r="B75" s="10">
        <v>2004</v>
      </c>
      <c r="C75" s="9">
        <v>3.2500000000000001E-2</v>
      </c>
      <c r="D75"/>
    </row>
    <row r="76" spans="2:4" ht="14.25" x14ac:dyDescent="0.2">
      <c r="B76" s="10">
        <v>2005</v>
      </c>
      <c r="C76" s="9">
        <v>1.3333333333333334E-2</v>
      </c>
      <c r="D76"/>
    </row>
    <row r="77" spans="2:4" ht="14.25" x14ac:dyDescent="0.2">
      <c r="B77" s="10">
        <v>2006</v>
      </c>
      <c r="C77" s="9">
        <v>3.2500000000000001E-2</v>
      </c>
      <c r="D77"/>
    </row>
    <row r="78" spans="2:4" ht="14.25" x14ac:dyDescent="0.2">
      <c r="B78" s="10">
        <v>2007</v>
      </c>
      <c r="C78" s="9">
        <v>0.02</v>
      </c>
      <c r="D78"/>
    </row>
    <row r="79" spans="2:4" ht="14.25" x14ac:dyDescent="0.2">
      <c r="B79" s="10">
        <v>2008</v>
      </c>
      <c r="C79" s="9">
        <v>0.03</v>
      </c>
      <c r="D79"/>
    </row>
    <row r="80" spans="2:4" ht="14.25" x14ac:dyDescent="0.2">
      <c r="B80" s="10">
        <v>2009</v>
      </c>
      <c r="C80" s="9">
        <v>2.5000000000000001E-2</v>
      </c>
      <c r="D80"/>
    </row>
    <row r="81" spans="2:5" ht="14.25" x14ac:dyDescent="0.2">
      <c r="B81" s="10">
        <v>2010</v>
      </c>
      <c r="C81" s="9">
        <v>0</v>
      </c>
      <c r="D81"/>
    </row>
    <row r="82" spans="2:5" ht="14.25" x14ac:dyDescent="0.2">
      <c r="B82" s="10">
        <v>2011</v>
      </c>
      <c r="C82" s="9">
        <v>0.01</v>
      </c>
      <c r="D82"/>
    </row>
    <row r="83" spans="2:5" ht="14.25" x14ac:dyDescent="0.2">
      <c r="B83" s="10">
        <v>2012</v>
      </c>
      <c r="C83" s="9">
        <v>0.02</v>
      </c>
      <c r="D83"/>
    </row>
    <row r="84" spans="2:5" ht="14.25" x14ac:dyDescent="0.2">
      <c r="B84" s="10">
        <v>2013</v>
      </c>
      <c r="C84" s="9">
        <v>2.35E-2</v>
      </c>
      <c r="D84"/>
    </row>
    <row r="85" spans="2:5" ht="14.25" x14ac:dyDescent="0.2">
      <c r="B85" s="10">
        <v>2014</v>
      </c>
      <c r="C85" s="9">
        <v>1.7999999999999999E-2</v>
      </c>
      <c r="D85"/>
    </row>
    <row r="86" spans="2:5" ht="14.25" x14ac:dyDescent="0.2">
      <c r="B86" s="10">
        <v>2015</v>
      </c>
      <c r="C86" s="9">
        <v>1.7999999999999999E-2</v>
      </c>
      <c r="D86"/>
    </row>
    <row r="87" spans="2:5" ht="14.25" x14ac:dyDescent="0.2">
      <c r="B87" s="10">
        <v>2016</v>
      </c>
      <c r="C87" s="9">
        <v>1.7000000000000001E-2</v>
      </c>
      <c r="D87"/>
    </row>
    <row r="88" spans="2:5" ht="14.25" x14ac:dyDescent="0.2">
      <c r="B88" s="10">
        <v>2017</v>
      </c>
      <c r="C88" s="9">
        <v>1.6E-2</v>
      </c>
      <c r="D88"/>
      <c r="E88" s="7"/>
    </row>
    <row r="89" spans="2:5" ht="14.25" x14ac:dyDescent="0.2">
      <c r="B89" s="10">
        <v>2020</v>
      </c>
      <c r="C89" s="9">
        <v>1.7000000000000001E-2</v>
      </c>
      <c r="D89"/>
      <c r="E89" s="7" t="s">
        <v>170</v>
      </c>
    </row>
    <row r="90" spans="2:5" ht="14.25" x14ac:dyDescent="0.2">
      <c r="B90" s="10" t="s">
        <v>145</v>
      </c>
      <c r="C90" s="9">
        <v>2.5134920634920642E-2</v>
      </c>
      <c r="D90"/>
      <c r="E90" s="7"/>
    </row>
    <row r="91" spans="2:5" ht="14.25" x14ac:dyDescent="0.2">
      <c r="B91"/>
      <c r="C91"/>
      <c r="D91"/>
    </row>
    <row r="92" spans="2:5" ht="14.25" x14ac:dyDescent="0.2">
      <c r="B92"/>
      <c r="C92"/>
      <c r="D92"/>
    </row>
    <row r="93" spans="2:5" ht="14.25" x14ac:dyDescent="0.2">
      <c r="B93"/>
      <c r="C93"/>
      <c r="D93"/>
    </row>
    <row r="94" spans="2:5" ht="14.25" x14ac:dyDescent="0.2">
      <c r="B94"/>
      <c r="C94"/>
    </row>
    <row r="95" spans="2:5" ht="14.25" x14ac:dyDescent="0.2">
      <c r="B95" s="56"/>
      <c r="C95" s="57"/>
    </row>
    <row r="96" spans="2:5" ht="14.25" x14ac:dyDescent="0.2">
      <c r="B96" s="217" t="s">
        <v>2</v>
      </c>
      <c r="C96" s="5" t="s">
        <v>48</v>
      </c>
    </row>
    <row r="97" spans="2:4" ht="14.25" x14ac:dyDescent="0.2"/>
    <row r="98" spans="2:4" ht="14.25" x14ac:dyDescent="0.2">
      <c r="B98" s="217" t="s">
        <v>10</v>
      </c>
      <c r="C98" s="9" t="s">
        <v>146</v>
      </c>
      <c r="D98"/>
    </row>
    <row r="99" spans="2:4" ht="14.25" x14ac:dyDescent="0.2">
      <c r="B99" s="10">
        <v>1998</v>
      </c>
      <c r="C99" s="9">
        <v>0</v>
      </c>
      <c r="D99"/>
    </row>
    <row r="100" spans="2:4" ht="14.25" x14ac:dyDescent="0.2">
      <c r="B100" s="10">
        <v>1999</v>
      </c>
      <c r="C100" s="9">
        <v>0</v>
      </c>
      <c r="D100"/>
    </row>
    <row r="101" spans="2:4" ht="14.25" x14ac:dyDescent="0.2">
      <c r="B101" s="10">
        <v>2000</v>
      </c>
      <c r="C101" s="9">
        <v>2.5000000000000001E-2</v>
      </c>
      <c r="D101"/>
    </row>
    <row r="102" spans="2:4" ht="14.25" x14ac:dyDescent="0.2">
      <c r="B102" s="10">
        <v>2001</v>
      </c>
      <c r="C102" s="9">
        <v>0</v>
      </c>
      <c r="D102"/>
    </row>
    <row r="103" spans="2:4" ht="14.25" x14ac:dyDescent="0.2">
      <c r="B103" s="10">
        <v>2002</v>
      </c>
      <c r="C103" s="9">
        <v>0</v>
      </c>
      <c r="D103"/>
    </row>
    <row r="104" spans="2:4" ht="14.25" x14ac:dyDescent="0.2">
      <c r="B104" s="10">
        <v>2003</v>
      </c>
      <c r="C104" s="9">
        <v>0.03</v>
      </c>
      <c r="D104"/>
    </row>
    <row r="105" spans="2:4" ht="14.25" x14ac:dyDescent="0.2">
      <c r="B105" s="10">
        <v>2004</v>
      </c>
      <c r="C105" s="9">
        <v>0.01</v>
      </c>
      <c r="D105"/>
    </row>
    <row r="106" spans="2:4" ht="14.25" x14ac:dyDescent="0.2">
      <c r="B106" s="10">
        <v>2005</v>
      </c>
      <c r="C106" s="9">
        <v>0</v>
      </c>
      <c r="D106"/>
    </row>
    <row r="107" spans="2:4" ht="14.25" x14ac:dyDescent="0.2">
      <c r="B107" s="10">
        <v>2006</v>
      </c>
      <c r="C107" s="9">
        <v>0</v>
      </c>
      <c r="D107"/>
    </row>
    <row r="108" spans="2:4" ht="14.25" x14ac:dyDescent="0.2">
      <c r="B108" s="10">
        <v>2007</v>
      </c>
      <c r="C108" s="9">
        <v>0.02</v>
      </c>
      <c r="D108"/>
    </row>
    <row r="109" spans="2:4" ht="14.25" x14ac:dyDescent="0.2">
      <c r="B109" s="10">
        <v>2008</v>
      </c>
      <c r="C109" s="9">
        <v>0.01</v>
      </c>
      <c r="D109"/>
    </row>
    <row r="110" spans="2:4" ht="14.25" x14ac:dyDescent="0.2">
      <c r="B110" s="10">
        <v>2009</v>
      </c>
      <c r="C110" s="9">
        <v>0</v>
      </c>
      <c r="D110"/>
    </row>
    <row r="111" spans="2:4" ht="14.25" x14ac:dyDescent="0.2">
      <c r="B111" s="10">
        <v>2010</v>
      </c>
      <c r="C111" s="9">
        <v>0</v>
      </c>
      <c r="D111"/>
    </row>
    <row r="112" spans="2:4" ht="14.25" x14ac:dyDescent="0.2">
      <c r="B112" s="10">
        <v>2011</v>
      </c>
      <c r="C112" s="9">
        <v>0</v>
      </c>
      <c r="D112"/>
    </row>
    <row r="113" spans="2:5" ht="14.25" x14ac:dyDescent="0.2">
      <c r="B113" s="10">
        <v>2012</v>
      </c>
      <c r="C113" s="9">
        <v>0</v>
      </c>
      <c r="D113"/>
    </row>
    <row r="114" spans="2:5" ht="14.25" x14ac:dyDescent="0.2">
      <c r="B114" s="10">
        <v>2013</v>
      </c>
      <c r="C114" s="9">
        <v>0</v>
      </c>
      <c r="D114"/>
    </row>
    <row r="115" spans="2:5" ht="14.25" x14ac:dyDescent="0.2">
      <c r="B115" s="10">
        <v>2014</v>
      </c>
      <c r="C115" s="9">
        <v>0</v>
      </c>
      <c r="D115"/>
    </row>
    <row r="116" spans="2:5" ht="14.25" x14ac:dyDescent="0.2">
      <c r="B116" s="10">
        <v>2015</v>
      </c>
      <c r="C116" s="9">
        <v>4.0000000000000001E-3</v>
      </c>
      <c r="D116"/>
    </row>
    <row r="117" spans="2:5" ht="14.25" x14ac:dyDescent="0.2">
      <c r="B117" s="10">
        <v>2016</v>
      </c>
      <c r="C117" s="9">
        <v>6.0000000000000001E-3</v>
      </c>
      <c r="D117"/>
    </row>
    <row r="118" spans="2:5" ht="14.25" x14ac:dyDescent="0.2">
      <c r="B118" s="10">
        <v>2020</v>
      </c>
      <c r="C118" s="9">
        <v>1E-3</v>
      </c>
      <c r="D118"/>
      <c r="E118" s="4" t="s">
        <v>169</v>
      </c>
    </row>
    <row r="119" spans="2:5" ht="14.25" x14ac:dyDescent="0.2">
      <c r="B119" s="10" t="s">
        <v>145</v>
      </c>
      <c r="C119" s="9">
        <v>5.3000000000000009E-3</v>
      </c>
      <c r="D119"/>
    </row>
    <row r="120" spans="2:5" ht="14.25" x14ac:dyDescent="0.2">
      <c r="B120"/>
      <c r="C120"/>
      <c r="D120"/>
    </row>
    <row r="121" spans="2:5" ht="14.25" x14ac:dyDescent="0.2">
      <c r="B121"/>
      <c r="C121"/>
      <c r="D121"/>
    </row>
    <row r="122" spans="2:5" ht="14.25" x14ac:dyDescent="0.2">
      <c r="B122" s="89"/>
      <c r="C122" s="90"/>
    </row>
    <row r="123" spans="2:5" ht="14.25" x14ac:dyDescent="0.2">
      <c r="B123" s="58"/>
      <c r="C123"/>
    </row>
    <row r="124" spans="2:5" ht="14.25" x14ac:dyDescent="0.2">
      <c r="B124" s="217" t="s">
        <v>2</v>
      </c>
      <c r="C124" s="5" t="s">
        <v>137</v>
      </c>
    </row>
    <row r="125" spans="2:5" ht="14.25" x14ac:dyDescent="0.2"/>
    <row r="126" spans="2:5" ht="14.25" x14ac:dyDescent="0.2">
      <c r="B126" s="217" t="s">
        <v>10</v>
      </c>
      <c r="C126" s="9" t="s">
        <v>146</v>
      </c>
      <c r="D126"/>
    </row>
    <row r="127" spans="2:5" ht="14.25" x14ac:dyDescent="0.2">
      <c r="B127" s="10">
        <v>2014</v>
      </c>
      <c r="C127" s="9">
        <v>3.5000000000000001E-3</v>
      </c>
      <c r="D127"/>
    </row>
    <row r="128" spans="2:5" ht="14.25" x14ac:dyDescent="0.2">
      <c r="B128" s="10">
        <v>2015</v>
      </c>
      <c r="C128" s="9">
        <v>9.4999999999999998E-3</v>
      </c>
      <c r="D128"/>
    </row>
    <row r="129" spans="2:4" ht="14.25" x14ac:dyDescent="0.2">
      <c r="B129" s="10">
        <v>2016</v>
      </c>
      <c r="C129" s="9">
        <v>1.0499999999999999E-2</v>
      </c>
      <c r="D129"/>
    </row>
    <row r="130" spans="2:4" ht="14.25" x14ac:dyDescent="0.2">
      <c r="B130" s="10">
        <v>2020</v>
      </c>
      <c r="C130" s="9">
        <v>9.4999999999999998E-3</v>
      </c>
      <c r="D130"/>
    </row>
    <row r="131" spans="2:4" ht="14.25" x14ac:dyDescent="0.2">
      <c r="B131" s="10" t="s">
        <v>145</v>
      </c>
      <c r="C131" s="9">
        <v>8.2500000000000004E-3</v>
      </c>
      <c r="D131"/>
    </row>
    <row r="132" spans="2:4" ht="14.25" x14ac:dyDescent="0.2">
      <c r="B132"/>
      <c r="C132"/>
      <c r="D132"/>
    </row>
    <row r="133" spans="2:4" ht="14.25" x14ac:dyDescent="0.2">
      <c r="B133"/>
      <c r="C133"/>
    </row>
    <row r="134" spans="2:4" ht="14.25" x14ac:dyDescent="0.2">
      <c r="B134"/>
      <c r="C134"/>
    </row>
    <row r="135" spans="2:4" ht="14.25" x14ac:dyDescent="0.2">
      <c r="B135"/>
      <c r="C135"/>
    </row>
    <row r="136" spans="2:4" ht="14.25" x14ac:dyDescent="0.2">
      <c r="B136" s="58"/>
      <c r="C136"/>
    </row>
    <row r="137" spans="2:4" ht="14.25" x14ac:dyDescent="0.2">
      <c r="B137" s="58"/>
      <c r="C137"/>
    </row>
    <row r="138" spans="2:4" ht="14.25" x14ac:dyDescent="0.2">
      <c r="B138" s="58"/>
      <c r="C138"/>
    </row>
    <row r="139" spans="2:4" ht="14.25" x14ac:dyDescent="0.2">
      <c r="B139" s="58"/>
      <c r="C139"/>
    </row>
    <row r="140" spans="2:4" ht="14.25" x14ac:dyDescent="0.2">
      <c r="B140" s="58"/>
      <c r="C140"/>
    </row>
    <row r="141" spans="2:4" ht="14.25" x14ac:dyDescent="0.2">
      <c r="B141" s="58"/>
      <c r="C141"/>
    </row>
    <row r="142" spans="2:4" ht="14.25" x14ac:dyDescent="0.2">
      <c r="B142" s="58"/>
      <c r="C142"/>
    </row>
    <row r="143" spans="2:4" ht="14.25" x14ac:dyDescent="0.2">
      <c r="B143" s="58"/>
      <c r="C143"/>
    </row>
    <row r="144" spans="2:4" ht="14.25" x14ac:dyDescent="0.2">
      <c r="B144" s="58"/>
      <c r="C144"/>
    </row>
    <row r="145" spans="2:5" ht="14.25" x14ac:dyDescent="0.2">
      <c r="B145" s="58"/>
      <c r="C145"/>
    </row>
    <row r="146" spans="2:5" ht="15" customHeight="1" x14ac:dyDescent="0.2">
      <c r="E146" s="4" t="s">
        <v>169</v>
      </c>
    </row>
    <row r="151" spans="2:5" ht="14.25" x14ac:dyDescent="0.2">
      <c r="B151" s="58"/>
      <c r="C151"/>
    </row>
    <row r="152" spans="2:5" ht="14.25" x14ac:dyDescent="0.2">
      <c r="B152" s="217" t="s">
        <v>2</v>
      </c>
      <c r="C152" s="5" t="s">
        <v>82</v>
      </c>
    </row>
    <row r="154" spans="2:5" ht="14.25" x14ac:dyDescent="0.2">
      <c r="B154" s="217" t="s">
        <v>10</v>
      </c>
      <c r="C154" s="9" t="s">
        <v>146</v>
      </c>
      <c r="D154"/>
    </row>
    <row r="155" spans="2:5" ht="14.25" x14ac:dyDescent="0.2">
      <c r="B155" s="10">
        <v>2004</v>
      </c>
      <c r="C155" s="9">
        <v>0.08</v>
      </c>
      <c r="D155"/>
    </row>
    <row r="156" spans="2:5" ht="14.25" x14ac:dyDescent="0.2">
      <c r="B156" s="10">
        <v>2005</v>
      </c>
      <c r="C156" s="9">
        <v>7.0000000000000007E-2</v>
      </c>
      <c r="D156"/>
    </row>
    <row r="157" spans="2:5" ht="14.25" x14ac:dyDescent="0.2">
      <c r="B157" s="10">
        <v>2006</v>
      </c>
      <c r="C157" s="9">
        <v>5.7499999999999996E-2</v>
      </c>
      <c r="D157"/>
    </row>
    <row r="158" spans="2:5" ht="14.25" x14ac:dyDescent="0.2">
      <c r="B158" s="10">
        <v>2007</v>
      </c>
      <c r="C158" s="9">
        <v>5.3333333333333337E-2</v>
      </c>
      <c r="D158"/>
    </row>
    <row r="159" spans="2:5" ht="14.25" x14ac:dyDescent="0.2">
      <c r="B159" s="10">
        <v>2008</v>
      </c>
      <c r="C159" s="9">
        <v>0.05</v>
      </c>
      <c r="D159"/>
    </row>
    <row r="160" spans="2:5" ht="14.25" x14ac:dyDescent="0.2">
      <c r="B160" s="10">
        <v>2009</v>
      </c>
      <c r="C160" s="9">
        <v>4.4999999999999998E-2</v>
      </c>
      <c r="D160"/>
    </row>
    <row r="161" spans="2:6" ht="14.25" x14ac:dyDescent="0.2">
      <c r="B161" s="10">
        <v>2010</v>
      </c>
      <c r="C161" s="9">
        <v>0.02</v>
      </c>
      <c r="D161"/>
    </row>
    <row r="162" spans="2:6" ht="14.25" x14ac:dyDescent="0.2">
      <c r="B162" s="10">
        <v>2011</v>
      </c>
      <c r="C162" s="9">
        <v>0.03</v>
      </c>
      <c r="D162"/>
    </row>
    <row r="163" spans="2:6" ht="14.25" x14ac:dyDescent="0.2">
      <c r="B163" s="10">
        <v>2012</v>
      </c>
      <c r="C163" s="9">
        <v>0.04</v>
      </c>
      <c r="D163"/>
    </row>
    <row r="164" spans="2:6" ht="14.25" x14ac:dyDescent="0.2">
      <c r="B164" s="10">
        <v>2013</v>
      </c>
      <c r="C164" s="9">
        <v>3.0499999999999999E-2</v>
      </c>
      <c r="D164"/>
    </row>
    <row r="165" spans="2:6" ht="14.25" x14ac:dyDescent="0.2">
      <c r="B165" s="10">
        <v>2014</v>
      </c>
      <c r="C165" s="9">
        <v>2.6000000000000002E-2</v>
      </c>
      <c r="D165"/>
    </row>
    <row r="166" spans="2:6" ht="14.25" x14ac:dyDescent="0.2">
      <c r="B166" s="10">
        <v>2015</v>
      </c>
      <c r="C166" s="9">
        <v>2.2499999999999999E-2</v>
      </c>
      <c r="D166"/>
    </row>
    <row r="167" spans="2:6" ht="14.25" x14ac:dyDescent="0.2">
      <c r="B167" s="10">
        <v>2016</v>
      </c>
      <c r="C167" s="9">
        <v>2.0500000000000001E-2</v>
      </c>
      <c r="D167"/>
    </row>
    <row r="168" spans="2:6" ht="14.25" x14ac:dyDescent="0.2">
      <c r="B168" s="10">
        <v>2017</v>
      </c>
      <c r="C168" s="9">
        <v>2.1000000000000001E-2</v>
      </c>
      <c r="D168"/>
    </row>
    <row r="169" spans="2:6" ht="14.25" x14ac:dyDescent="0.2">
      <c r="B169" s="10">
        <v>2018</v>
      </c>
      <c r="C169" s="9">
        <v>0.02</v>
      </c>
      <c r="D169"/>
      <c r="E169" s="5"/>
      <c r="F169" s="20"/>
    </row>
    <row r="170" spans="2:6" ht="14.25" x14ac:dyDescent="0.2">
      <c r="B170" s="10">
        <v>2019</v>
      </c>
      <c r="C170" s="9">
        <v>1.4499999999999999E-2</v>
      </c>
      <c r="D170"/>
    </row>
    <row r="171" spans="2:6" ht="14.25" x14ac:dyDescent="0.2">
      <c r="B171" s="10">
        <v>2020</v>
      </c>
      <c r="C171" s="9">
        <v>9.9999999999999985E-3</v>
      </c>
      <c r="D171"/>
    </row>
    <row r="172" spans="2:6" ht="14.25" x14ac:dyDescent="0.2">
      <c r="B172" s="10">
        <v>2021</v>
      </c>
      <c r="C172" s="9">
        <v>1.15E-2</v>
      </c>
      <c r="D172"/>
    </row>
    <row r="173" spans="2:6" ht="14.25" x14ac:dyDescent="0.2">
      <c r="B173" s="10" t="s">
        <v>145</v>
      </c>
      <c r="C173" s="9">
        <v>3.457407407407407E-2</v>
      </c>
      <c r="D173"/>
    </row>
    <row r="174" spans="2:6" ht="14.25" x14ac:dyDescent="0.2">
      <c r="B174"/>
      <c r="C174"/>
      <c r="D174"/>
      <c r="E174" s="20" t="s">
        <v>170</v>
      </c>
    </row>
    <row r="175" spans="2:6" ht="14.25" x14ac:dyDescent="0.2">
      <c r="B175"/>
      <c r="C175"/>
      <c r="E175" s="20"/>
    </row>
    <row r="176" spans="2:6" ht="14.25" x14ac:dyDescent="0.2">
      <c r="B176"/>
      <c r="C176"/>
      <c r="E176" s="20"/>
    </row>
    <row r="177" spans="2:5" ht="14.25" x14ac:dyDescent="0.2">
      <c r="B177"/>
      <c r="C177"/>
      <c r="E177" s="20"/>
    </row>
    <row r="178" spans="2:5" ht="14.25" x14ac:dyDescent="0.2">
      <c r="B178" s="58"/>
      <c r="C178"/>
    </row>
    <row r="179" spans="2:5" ht="14.25" x14ac:dyDescent="0.2">
      <c r="B179" s="217" t="s">
        <v>2</v>
      </c>
      <c r="C179" s="5" t="s">
        <v>89</v>
      </c>
    </row>
    <row r="181" spans="2:5" ht="14.25" x14ac:dyDescent="0.2">
      <c r="B181" s="217" t="s">
        <v>10</v>
      </c>
      <c r="C181" s="9" t="s">
        <v>146</v>
      </c>
      <c r="D181"/>
    </row>
    <row r="182" spans="2:5" ht="14.25" x14ac:dyDescent="0.2">
      <c r="B182" s="10">
        <v>2007</v>
      </c>
      <c r="C182" s="9">
        <v>0</v>
      </c>
      <c r="D182"/>
    </row>
    <row r="183" spans="2:5" ht="14.25" x14ac:dyDescent="0.2">
      <c r="B183" s="10">
        <v>2008</v>
      </c>
      <c r="C183" s="9">
        <v>0.03</v>
      </c>
      <c r="D183"/>
    </row>
    <row r="184" spans="2:5" ht="14.25" x14ac:dyDescent="0.2">
      <c r="B184" s="10">
        <v>2009</v>
      </c>
      <c r="C184" s="9">
        <v>0.03</v>
      </c>
      <c r="D184"/>
    </row>
    <row r="185" spans="2:5" ht="14.25" x14ac:dyDescent="0.2">
      <c r="B185" s="10">
        <v>2010</v>
      </c>
      <c r="C185" s="9">
        <v>0</v>
      </c>
      <c r="D185"/>
    </row>
    <row r="186" spans="2:5" ht="14.25" x14ac:dyDescent="0.2">
      <c r="B186" s="10">
        <v>2011</v>
      </c>
      <c r="C186" s="9">
        <v>0</v>
      </c>
      <c r="D186"/>
    </row>
    <row r="187" spans="2:5" ht="14.25" x14ac:dyDescent="0.2">
      <c r="B187" s="10">
        <v>2012</v>
      </c>
      <c r="C187" s="9">
        <v>0.01</v>
      </c>
      <c r="D187"/>
    </row>
    <row r="188" spans="2:5" ht="14.25" x14ac:dyDescent="0.2">
      <c r="B188" s="10">
        <v>2013</v>
      </c>
      <c r="C188" s="9">
        <v>1.4999999999999999E-2</v>
      </c>
      <c r="D188"/>
    </row>
    <row r="189" spans="2:5" ht="14.25" x14ac:dyDescent="0.2">
      <c r="B189" s="10">
        <v>2014</v>
      </c>
      <c r="C189" s="9">
        <v>1.2999999999999999E-2</v>
      </c>
      <c r="D189"/>
    </row>
    <row r="190" spans="2:5" ht="14.25" x14ac:dyDescent="0.2">
      <c r="B190" s="10">
        <v>2016</v>
      </c>
      <c r="C190" s="9">
        <v>1.0999999999999999E-2</v>
      </c>
      <c r="D190"/>
    </row>
    <row r="191" spans="2:5" ht="14.25" x14ac:dyDescent="0.2">
      <c r="B191" s="10">
        <v>2020</v>
      </c>
      <c r="C191" s="9">
        <v>6.5000000000000006E-3</v>
      </c>
      <c r="D191"/>
    </row>
    <row r="192" spans="2:5" ht="14.25" x14ac:dyDescent="0.2">
      <c r="B192" s="10" t="s">
        <v>145</v>
      </c>
      <c r="C192" s="9">
        <v>1.155E-2</v>
      </c>
      <c r="D192"/>
    </row>
    <row r="193" spans="2:14" ht="14.25" x14ac:dyDescent="0.2">
      <c r="B193"/>
      <c r="C193"/>
      <c r="D193"/>
    </row>
    <row r="194" spans="2:14" ht="14.25" x14ac:dyDescent="0.2">
      <c r="B194" s="58"/>
      <c r="C194"/>
      <c r="D194" s="12"/>
    </row>
    <row r="195" spans="2:14" ht="14.25" x14ac:dyDescent="0.2">
      <c r="B195" s="58"/>
      <c r="C195"/>
    </row>
    <row r="196" spans="2:14" ht="14.25" x14ac:dyDescent="0.2">
      <c r="B196" s="58"/>
      <c r="C196"/>
      <c r="E196" s="5"/>
      <c r="F196" s="20"/>
    </row>
    <row r="197" spans="2:14" ht="14.25" x14ac:dyDescent="0.2">
      <c r="B197" s="58"/>
      <c r="C197"/>
    </row>
    <row r="198" spans="2:14" ht="14.25" x14ac:dyDescent="0.2">
      <c r="B198" s="58"/>
      <c r="C198"/>
    </row>
    <row r="199" spans="2:14" ht="14.25" x14ac:dyDescent="0.2">
      <c r="B199" s="58"/>
      <c r="C199"/>
    </row>
    <row r="200" spans="2:14" ht="14.25" x14ac:dyDescent="0.2">
      <c r="B200" s="58"/>
      <c r="C200"/>
    </row>
    <row r="201" spans="2:14" ht="14.25" x14ac:dyDescent="0.2">
      <c r="B201" s="58"/>
      <c r="C201"/>
      <c r="E201" s="20" t="s">
        <v>174</v>
      </c>
    </row>
    <row r="202" spans="2:14" ht="14.25" x14ac:dyDescent="0.2">
      <c r="B202" s="58"/>
      <c r="C202"/>
      <c r="E202" s="20"/>
    </row>
    <row r="203" spans="2:14" ht="14.25" x14ac:dyDescent="0.2">
      <c r="B203" s="58"/>
      <c r="C203"/>
      <c r="E203" s="20"/>
    </row>
    <row r="204" spans="2:14" ht="14.25" x14ac:dyDescent="0.2">
      <c r="B204" s="58"/>
      <c r="C204"/>
      <c r="E204" s="20"/>
    </row>
    <row r="205" spans="2:14" s="6" customFormat="1" ht="15" customHeight="1" x14ac:dyDescent="0.25">
      <c r="B205" s="58"/>
      <c r="C205"/>
      <c r="D205" s="4"/>
      <c r="E205" s="19"/>
      <c r="F205" s="19"/>
      <c r="G205" s="3"/>
      <c r="H205" s="3"/>
      <c r="I205" s="3"/>
      <c r="J205" s="3"/>
      <c r="K205" s="3"/>
      <c r="L205" s="3"/>
      <c r="M205" s="3"/>
      <c r="N205" s="3"/>
    </row>
    <row r="206" spans="2:14" ht="14.25" x14ac:dyDescent="0.2">
      <c r="B206" s="217" t="s">
        <v>2</v>
      </c>
      <c r="C206" s="5" t="s">
        <v>100</v>
      </c>
    </row>
    <row r="208" spans="2:14" ht="14.25" x14ac:dyDescent="0.2">
      <c r="B208" s="217" t="s">
        <v>10</v>
      </c>
      <c r="C208" s="9" t="s">
        <v>146</v>
      </c>
      <c r="D208"/>
    </row>
    <row r="209" spans="2:6" ht="14.25" x14ac:dyDescent="0.2">
      <c r="B209" s="10">
        <v>2007</v>
      </c>
      <c r="C209" s="9">
        <v>1.4999999999999999E-2</v>
      </c>
      <c r="D209"/>
    </row>
    <row r="210" spans="2:6" ht="14.25" x14ac:dyDescent="0.2">
      <c r="B210" s="10">
        <v>2008</v>
      </c>
      <c r="C210" s="9">
        <v>0</v>
      </c>
      <c r="D210"/>
    </row>
    <row r="211" spans="2:6" ht="14.25" x14ac:dyDescent="0.2">
      <c r="B211" s="10">
        <v>2009</v>
      </c>
      <c r="C211" s="9">
        <v>0</v>
      </c>
      <c r="D211"/>
    </row>
    <row r="212" spans="2:6" ht="14.25" x14ac:dyDescent="0.2">
      <c r="B212" s="10">
        <v>2010</v>
      </c>
      <c r="C212" s="9">
        <v>0</v>
      </c>
      <c r="D212"/>
    </row>
    <row r="213" spans="2:6" ht="14.25" x14ac:dyDescent="0.2">
      <c r="B213" s="10">
        <v>2011</v>
      </c>
      <c r="C213" s="9">
        <v>0</v>
      </c>
      <c r="D213"/>
    </row>
    <row r="214" spans="2:6" ht="14.25" x14ac:dyDescent="0.2">
      <c r="B214" s="10">
        <v>2012</v>
      </c>
      <c r="C214" s="9">
        <v>0</v>
      </c>
      <c r="D214"/>
    </row>
    <row r="215" spans="2:6" ht="14.25" x14ac:dyDescent="0.2">
      <c r="B215" s="10">
        <v>2013</v>
      </c>
      <c r="C215" s="9">
        <v>0</v>
      </c>
      <c r="D215"/>
    </row>
    <row r="216" spans="2:6" ht="14.25" x14ac:dyDescent="0.2">
      <c r="B216" s="10">
        <v>2014</v>
      </c>
      <c r="C216" s="9">
        <v>4.0000000000000001E-3</v>
      </c>
      <c r="D216"/>
    </row>
    <row r="217" spans="2:6" ht="14.25" x14ac:dyDescent="0.2">
      <c r="B217" s="10">
        <v>2015</v>
      </c>
      <c r="C217" s="9">
        <v>2E-3</v>
      </c>
      <c r="D217"/>
    </row>
    <row r="218" spans="2:6" ht="14.25" x14ac:dyDescent="0.2">
      <c r="B218" s="10">
        <v>2016</v>
      </c>
      <c r="C218" s="9">
        <v>0</v>
      </c>
      <c r="D218"/>
    </row>
    <row r="219" spans="2:6" ht="14.25" x14ac:dyDescent="0.2">
      <c r="B219" s="10">
        <v>2017</v>
      </c>
      <c r="C219" s="9">
        <v>4.0000000000000001E-3</v>
      </c>
      <c r="D219"/>
    </row>
    <row r="220" spans="2:6" ht="14.25" x14ac:dyDescent="0.2">
      <c r="B220" s="10">
        <v>2020</v>
      </c>
      <c r="C220" s="9">
        <v>1.5E-3</v>
      </c>
      <c r="D220"/>
    </row>
    <row r="221" spans="2:6" ht="14.25" x14ac:dyDescent="0.2">
      <c r="B221" s="10" t="s">
        <v>145</v>
      </c>
      <c r="C221" s="9">
        <v>2.2083333333333334E-3</v>
      </c>
      <c r="D221"/>
    </row>
    <row r="222" spans="2:6" ht="14.25" x14ac:dyDescent="0.2">
      <c r="B222"/>
      <c r="C222"/>
      <c r="D222"/>
    </row>
    <row r="223" spans="2:6" ht="14.25" x14ac:dyDescent="0.2">
      <c r="B223" s="58"/>
      <c r="C223"/>
      <c r="E223" s="5"/>
      <c r="F223" s="20"/>
    </row>
    <row r="224" spans="2:6" ht="14.25" x14ac:dyDescent="0.2">
      <c r="B224" s="58"/>
      <c r="C224"/>
    </row>
    <row r="225" spans="2:14" ht="14.25" x14ac:dyDescent="0.2">
      <c r="B225" s="58"/>
      <c r="C225"/>
    </row>
    <row r="226" spans="2:14" ht="14.25" x14ac:dyDescent="0.2">
      <c r="B226" s="58"/>
      <c r="C226"/>
    </row>
    <row r="227" spans="2:14" ht="14.25" x14ac:dyDescent="0.2">
      <c r="B227" s="58"/>
      <c r="C227"/>
    </row>
    <row r="228" spans="2:14" ht="14.25" x14ac:dyDescent="0.2">
      <c r="B228" s="58"/>
      <c r="C228"/>
      <c r="E228" s="20" t="s">
        <v>174</v>
      </c>
    </row>
    <row r="229" spans="2:14" ht="14.25" x14ac:dyDescent="0.2">
      <c r="B229" s="58"/>
      <c r="C229"/>
      <c r="E229" s="20"/>
    </row>
    <row r="230" spans="2:14" ht="14.25" x14ac:dyDescent="0.2">
      <c r="B230" s="58"/>
      <c r="C230"/>
      <c r="E230" s="20"/>
    </row>
    <row r="231" spans="2:14" ht="14.25" x14ac:dyDescent="0.2">
      <c r="B231" s="58"/>
      <c r="C231"/>
      <c r="E231" s="20"/>
    </row>
    <row r="232" spans="2:14" ht="14.25" x14ac:dyDescent="0.2">
      <c r="B232" s="58"/>
      <c r="C232"/>
      <c r="E232" s="5"/>
    </row>
    <row r="233" spans="2:14" s="6" customFormat="1" x14ac:dyDescent="0.25">
      <c r="B233" s="217" t="s">
        <v>2</v>
      </c>
      <c r="C233" s="5" t="s">
        <v>140</v>
      </c>
      <c r="D233" s="4"/>
      <c r="E233" s="19"/>
      <c r="F233" s="19"/>
      <c r="G233" s="3"/>
      <c r="H233" s="3"/>
      <c r="I233" s="3"/>
      <c r="J233" s="3"/>
      <c r="K233" s="3"/>
      <c r="L233" s="3"/>
      <c r="M233" s="3"/>
      <c r="N233" s="3"/>
    </row>
    <row r="234" spans="2:14" s="6" customFormat="1" ht="15" customHeight="1" x14ac:dyDescent="0.25">
      <c r="B234" s="10"/>
      <c r="C234" s="9"/>
      <c r="D234" s="4"/>
      <c r="E234" s="19"/>
      <c r="F234" s="19"/>
      <c r="G234" s="3"/>
      <c r="H234" s="3"/>
      <c r="I234" s="3"/>
      <c r="J234" s="3"/>
      <c r="K234" s="3"/>
      <c r="L234" s="3"/>
      <c r="M234" s="3"/>
      <c r="N234" s="3"/>
    </row>
    <row r="235" spans="2:14" s="6" customFormat="1" x14ac:dyDescent="0.25">
      <c r="B235" s="217" t="s">
        <v>10</v>
      </c>
      <c r="C235" s="9" t="s">
        <v>146</v>
      </c>
      <c r="D235"/>
      <c r="E235" s="19"/>
      <c r="F235" s="19"/>
      <c r="G235" s="3"/>
      <c r="H235" s="3"/>
      <c r="I235" s="3"/>
      <c r="J235" s="3"/>
      <c r="K235" s="3"/>
      <c r="L235" s="3"/>
      <c r="M235" s="3"/>
      <c r="N235" s="3"/>
    </row>
    <row r="236" spans="2:14" s="6" customFormat="1" x14ac:dyDescent="0.25">
      <c r="B236" s="10">
        <v>2015</v>
      </c>
      <c r="C236" s="9">
        <v>2.2499999999999999E-2</v>
      </c>
      <c r="D236"/>
      <c r="E236" s="19"/>
      <c r="F236" s="19"/>
      <c r="G236" s="3"/>
      <c r="H236" s="3"/>
      <c r="I236" s="3"/>
      <c r="J236" s="3"/>
      <c r="K236" s="3"/>
      <c r="L236" s="3"/>
      <c r="M236" s="3"/>
      <c r="N236" s="3"/>
    </row>
    <row r="237" spans="2:14" s="6" customFormat="1" x14ac:dyDescent="0.25">
      <c r="B237" s="10">
        <v>2016</v>
      </c>
      <c r="C237" s="9">
        <v>2.0999999999999998E-2</v>
      </c>
      <c r="D237"/>
      <c r="E237" s="19"/>
      <c r="F237" s="19"/>
      <c r="G237" s="3"/>
      <c r="H237" s="3"/>
      <c r="I237" s="3"/>
      <c r="J237" s="3"/>
      <c r="K237" s="3"/>
      <c r="L237" s="3"/>
      <c r="M237" s="3"/>
      <c r="N237" s="3"/>
    </row>
    <row r="238" spans="2:14" s="6" customFormat="1" x14ac:dyDescent="0.25">
      <c r="B238" s="10">
        <v>2017</v>
      </c>
      <c r="C238" s="9">
        <v>2.5000000000000001E-2</v>
      </c>
      <c r="D238"/>
      <c r="E238" s="19"/>
      <c r="F238" s="19"/>
      <c r="G238" s="3"/>
      <c r="H238" s="3"/>
      <c r="I238" s="3"/>
      <c r="J238" s="3"/>
      <c r="K238" s="3"/>
      <c r="L238" s="3"/>
      <c r="M238" s="3"/>
      <c r="N238" s="3"/>
    </row>
    <row r="239" spans="2:14" s="6" customFormat="1" x14ac:dyDescent="0.25">
      <c r="B239" s="10">
        <v>2018</v>
      </c>
      <c r="C239" s="9">
        <v>2.1499999999999998E-2</v>
      </c>
      <c r="D239"/>
      <c r="E239" s="19"/>
      <c r="F239" s="19"/>
      <c r="G239" s="3"/>
      <c r="H239" s="3"/>
      <c r="I239" s="3"/>
      <c r="J239" s="3"/>
      <c r="K239" s="3"/>
      <c r="L239" s="3"/>
      <c r="M239" s="3"/>
      <c r="N239" s="3"/>
    </row>
    <row r="240" spans="2:14" s="6" customFormat="1" x14ac:dyDescent="0.25">
      <c r="B240" s="10">
        <v>2019</v>
      </c>
      <c r="C240" s="9">
        <v>1.3000000000000001E-2</v>
      </c>
      <c r="D240"/>
      <c r="E240" s="19"/>
      <c r="F240" s="19"/>
      <c r="G240" s="3"/>
      <c r="H240" s="3"/>
      <c r="I240" s="3"/>
      <c r="J240" s="3"/>
      <c r="K240" s="3"/>
      <c r="L240" s="3"/>
      <c r="M240" s="3"/>
      <c r="N240" s="3"/>
    </row>
    <row r="241" spans="2:14" s="6" customFormat="1" x14ac:dyDescent="0.25">
      <c r="B241" s="10">
        <v>2020</v>
      </c>
      <c r="C241" s="9">
        <v>1.7000000000000001E-2</v>
      </c>
      <c r="D241"/>
      <c r="E241" s="19"/>
      <c r="F241" s="19"/>
      <c r="G241" s="3"/>
      <c r="H241" s="3"/>
      <c r="I241" s="3"/>
      <c r="J241" s="3"/>
      <c r="K241" s="3"/>
      <c r="L241" s="3"/>
      <c r="M241" s="3"/>
      <c r="N241" s="3"/>
    </row>
    <row r="242" spans="2:14" s="6" customFormat="1" x14ac:dyDescent="0.25">
      <c r="B242" s="10">
        <v>2021</v>
      </c>
      <c r="C242" s="9">
        <v>1.3999999999999999E-2</v>
      </c>
      <c r="D242"/>
      <c r="E242" s="19"/>
      <c r="F242" s="19"/>
      <c r="G242" s="3"/>
      <c r="H242" s="3"/>
      <c r="I242" s="3"/>
      <c r="J242" s="3"/>
      <c r="K242" s="3"/>
      <c r="L242" s="3"/>
      <c r="M242" s="3"/>
      <c r="N242" s="3"/>
    </row>
    <row r="243" spans="2:14" s="6" customFormat="1" ht="15" customHeight="1" x14ac:dyDescent="0.25">
      <c r="B243" s="10" t="s">
        <v>145</v>
      </c>
      <c r="C243" s="9">
        <v>1.9142857142857145E-2</v>
      </c>
      <c r="D243"/>
      <c r="E243" s="19"/>
      <c r="F243" s="19"/>
      <c r="G243" s="3"/>
      <c r="H243" s="3"/>
      <c r="I243" s="3"/>
      <c r="J243" s="3"/>
      <c r="K243" s="3"/>
      <c r="L243" s="3"/>
      <c r="M243" s="3"/>
      <c r="N243" s="3"/>
    </row>
    <row r="244" spans="2:14" s="6" customFormat="1" ht="15" customHeight="1" x14ac:dyDescent="0.25">
      <c r="B244"/>
      <c r="C244"/>
      <c r="D244"/>
      <c r="E244" s="19"/>
      <c r="F244" s="19"/>
      <c r="G244" s="3"/>
      <c r="H244" s="3"/>
      <c r="I244" s="3"/>
      <c r="J244" s="3"/>
      <c r="K244" s="3"/>
      <c r="L244" s="3"/>
      <c r="M244" s="3"/>
      <c r="N244" s="3"/>
    </row>
    <row r="245" spans="2:14" s="6" customFormat="1" ht="15" customHeight="1" x14ac:dyDescent="0.25">
      <c r="B245" s="10"/>
      <c r="C245" s="9"/>
      <c r="D245" s="4"/>
      <c r="E245" s="19"/>
      <c r="F245" s="19"/>
      <c r="G245" s="3"/>
      <c r="H245" s="3"/>
      <c r="I245" s="3"/>
      <c r="J245" s="3"/>
      <c r="K245" s="3"/>
      <c r="L245" s="3"/>
      <c r="M245" s="3"/>
      <c r="N245" s="3"/>
    </row>
    <row r="246" spans="2:14" s="6" customFormat="1" ht="15" customHeight="1" x14ac:dyDescent="0.25">
      <c r="B246" s="10"/>
      <c r="C246" s="9"/>
      <c r="D246" s="4"/>
      <c r="E246" s="19"/>
      <c r="F246" s="19"/>
      <c r="G246" s="3"/>
      <c r="H246" s="3"/>
      <c r="I246" s="3"/>
      <c r="J246" s="3"/>
      <c r="K246" s="3"/>
      <c r="L246" s="3"/>
      <c r="M246" s="3"/>
      <c r="N246" s="3"/>
    </row>
    <row r="247" spans="2:14" s="6" customFormat="1" ht="15" customHeight="1" x14ac:dyDescent="0.25">
      <c r="B247" s="10"/>
      <c r="C247" s="9"/>
      <c r="D247" s="4"/>
      <c r="E247" s="19"/>
      <c r="F247" s="19"/>
      <c r="G247" s="3"/>
      <c r="H247" s="3"/>
      <c r="I247" s="3"/>
      <c r="J247" s="3"/>
      <c r="K247" s="3"/>
      <c r="L247" s="3"/>
      <c r="M247" s="3"/>
      <c r="N247" s="3"/>
    </row>
    <row r="248" spans="2:14" s="6" customFormat="1" ht="15" customHeight="1" x14ac:dyDescent="0.25">
      <c r="B248" s="10"/>
      <c r="C248" s="9"/>
      <c r="D248" s="4"/>
      <c r="E248" s="19"/>
      <c r="F248" s="19"/>
      <c r="G248" s="3"/>
      <c r="H248" s="3"/>
      <c r="I248" s="3"/>
      <c r="J248" s="3"/>
      <c r="K248" s="3"/>
      <c r="L248" s="3"/>
      <c r="M248" s="3"/>
      <c r="N248" s="3"/>
    </row>
    <row r="249" spans="2:14" s="6" customFormat="1" ht="15" customHeight="1" x14ac:dyDescent="0.25">
      <c r="B249" s="10"/>
      <c r="C249" s="9"/>
      <c r="D249" s="4"/>
      <c r="F249" s="19"/>
      <c r="G249" s="3"/>
      <c r="H249" s="3"/>
      <c r="I249" s="3"/>
      <c r="J249" s="3"/>
      <c r="K249" s="3"/>
      <c r="L249" s="3"/>
      <c r="M249" s="3"/>
      <c r="N249" s="3"/>
    </row>
    <row r="250" spans="2:14" s="6" customFormat="1" ht="15" customHeight="1" x14ac:dyDescent="0.25">
      <c r="B250" s="10"/>
      <c r="C250" s="9"/>
      <c r="D250" s="4"/>
      <c r="E250" s="19"/>
      <c r="F250" s="19"/>
      <c r="G250" s="3"/>
      <c r="H250" s="3"/>
      <c r="I250" s="3"/>
      <c r="J250" s="3"/>
      <c r="K250" s="3"/>
      <c r="L250" s="3"/>
      <c r="M250" s="3"/>
      <c r="N250" s="3"/>
    </row>
    <row r="251" spans="2:14" s="6" customFormat="1" ht="15" customHeight="1" x14ac:dyDescent="0.25">
      <c r="B251" s="10"/>
      <c r="C251" s="9"/>
      <c r="D251" s="4"/>
      <c r="F251" s="19"/>
      <c r="G251" s="3"/>
      <c r="H251" s="3"/>
      <c r="I251" s="3"/>
      <c r="J251" s="3"/>
      <c r="K251" s="3"/>
      <c r="L251" s="3"/>
      <c r="M251" s="3"/>
      <c r="N251" s="3"/>
    </row>
    <row r="252" spans="2:14" s="6" customFormat="1" ht="15" customHeight="1" x14ac:dyDescent="0.25">
      <c r="B252" s="10"/>
      <c r="C252" s="9"/>
      <c r="D252" s="4"/>
      <c r="E252" s="19"/>
      <c r="F252" s="19"/>
      <c r="G252" s="3"/>
      <c r="H252" s="3"/>
      <c r="I252" s="3"/>
      <c r="J252" s="3"/>
      <c r="K252" s="3"/>
      <c r="L252" s="3"/>
      <c r="M252" s="3"/>
      <c r="N252" s="3"/>
    </row>
    <row r="253" spans="2:14" s="6" customFormat="1" ht="15" customHeight="1" x14ac:dyDescent="0.25">
      <c r="B253" s="10"/>
      <c r="C253" s="9"/>
      <c r="D253" s="4"/>
      <c r="F253" s="19"/>
      <c r="G253" s="3"/>
      <c r="H253" s="3"/>
      <c r="I253" s="3"/>
      <c r="J253" s="3"/>
      <c r="K253" s="3"/>
      <c r="L253" s="3"/>
      <c r="M253" s="3"/>
      <c r="N253" s="3"/>
    </row>
    <row r="254" spans="2:14" s="6" customFormat="1" ht="15" customHeight="1" x14ac:dyDescent="0.25">
      <c r="B254" s="10"/>
      <c r="C254" s="9"/>
      <c r="D254" s="4"/>
      <c r="E254" s="7" t="s">
        <v>169</v>
      </c>
      <c r="F254" s="19"/>
      <c r="G254" s="3"/>
      <c r="H254" s="3"/>
      <c r="I254" s="3"/>
      <c r="J254" s="3"/>
      <c r="K254" s="3"/>
      <c r="L254" s="3"/>
      <c r="M254" s="3"/>
      <c r="N254" s="3"/>
    </row>
    <row r="255" spans="2:14" s="6" customFormat="1" ht="15" customHeight="1" x14ac:dyDescent="0.25">
      <c r="B255" s="10"/>
      <c r="C255" s="9"/>
      <c r="D255" s="4"/>
      <c r="E255" s="7"/>
      <c r="F255" s="19"/>
      <c r="G255" s="3"/>
      <c r="H255" s="3"/>
      <c r="I255" s="3"/>
      <c r="J255" s="3"/>
      <c r="K255" s="3"/>
      <c r="L255" s="3"/>
      <c r="M255" s="3"/>
      <c r="N255" s="3"/>
    </row>
    <row r="256" spans="2:14" s="6" customFormat="1" ht="15" customHeight="1" x14ac:dyDescent="0.25">
      <c r="B256" s="10"/>
      <c r="C256" s="9"/>
      <c r="D256" s="4"/>
      <c r="E256" s="7"/>
      <c r="F256" s="19"/>
      <c r="G256" s="3"/>
      <c r="H256" s="3"/>
      <c r="I256" s="3"/>
      <c r="J256" s="3"/>
      <c r="K256" s="3"/>
      <c r="L256" s="3"/>
      <c r="M256" s="3"/>
      <c r="N256" s="3"/>
    </row>
    <row r="257" spans="2:14" s="6" customFormat="1" ht="15" customHeight="1" x14ac:dyDescent="0.25">
      <c r="B257" s="10"/>
      <c r="C257" s="9"/>
      <c r="D257" s="4"/>
      <c r="E257" s="7"/>
      <c r="F257" s="19"/>
      <c r="G257" s="3"/>
      <c r="H257" s="3"/>
      <c r="I257" s="3"/>
      <c r="J257" s="3"/>
      <c r="K257" s="3"/>
      <c r="L257" s="3"/>
      <c r="M257" s="3"/>
      <c r="N257" s="3"/>
    </row>
    <row r="258" spans="2:14" s="6" customFormat="1" ht="15" customHeight="1" x14ac:dyDescent="0.25">
      <c r="B258" s="10"/>
      <c r="C258" s="9"/>
      <c r="D258" s="4"/>
      <c r="E258" s="19"/>
      <c r="F258" s="19"/>
      <c r="G258" s="3"/>
      <c r="H258" s="3"/>
      <c r="I258" s="3"/>
      <c r="J258" s="3"/>
      <c r="K258" s="3"/>
      <c r="L258" s="3"/>
      <c r="M258" s="3"/>
      <c r="N258" s="3"/>
    </row>
    <row r="259" spans="2:14" s="6" customFormat="1" ht="15" customHeight="1" x14ac:dyDescent="0.25">
      <c r="B259" s="58"/>
      <c r="C259"/>
      <c r="D259" s="4"/>
      <c r="E259" s="19"/>
      <c r="F259" s="19"/>
      <c r="G259" s="3"/>
      <c r="H259" s="3"/>
      <c r="I259" s="3"/>
      <c r="J259" s="3"/>
      <c r="K259" s="3"/>
      <c r="L259" s="3"/>
      <c r="M259" s="3"/>
      <c r="N259" s="3"/>
    </row>
    <row r="260" spans="2:14" s="6" customFormat="1" x14ac:dyDescent="0.25">
      <c r="B260" s="217" t="s">
        <v>2</v>
      </c>
      <c r="C260" s="5" t="s">
        <v>71</v>
      </c>
      <c r="D260" s="4"/>
      <c r="E260" s="19"/>
      <c r="F260" s="19"/>
      <c r="G260" s="3"/>
      <c r="H260" s="3"/>
      <c r="I260" s="3"/>
      <c r="J260" s="3"/>
      <c r="K260" s="3"/>
      <c r="L260" s="3"/>
      <c r="M260" s="3"/>
      <c r="N260" s="3"/>
    </row>
    <row r="261" spans="2:14" s="6" customFormat="1" ht="15" customHeight="1" x14ac:dyDescent="0.25">
      <c r="B261" s="10"/>
      <c r="C261" s="9"/>
      <c r="D261" s="4"/>
      <c r="E261" s="19"/>
      <c r="F261" s="19"/>
      <c r="G261" s="3"/>
      <c r="H261" s="3"/>
      <c r="I261" s="3"/>
      <c r="J261" s="3"/>
      <c r="K261" s="3"/>
      <c r="L261" s="3"/>
      <c r="M261" s="3"/>
      <c r="N261" s="3"/>
    </row>
    <row r="262" spans="2:14" s="6" customFormat="1" x14ac:dyDescent="0.25">
      <c r="B262" s="217" t="s">
        <v>10</v>
      </c>
      <c r="C262" s="9" t="s">
        <v>146</v>
      </c>
      <c r="D262"/>
      <c r="E262" s="19"/>
      <c r="F262" s="19"/>
      <c r="G262" s="3"/>
      <c r="H262" s="3"/>
      <c r="I262" s="3"/>
      <c r="J262" s="3"/>
      <c r="K262" s="3"/>
      <c r="L262" s="3"/>
      <c r="M262" s="3"/>
      <c r="N262" s="3"/>
    </row>
    <row r="263" spans="2:14" s="6" customFormat="1" x14ac:dyDescent="0.25">
      <c r="B263" s="10">
        <v>2003</v>
      </c>
      <c r="C263" s="9">
        <v>0.1</v>
      </c>
      <c r="D263"/>
      <c r="E263" s="19"/>
      <c r="F263" s="19"/>
      <c r="G263" s="3"/>
      <c r="H263" s="3"/>
      <c r="I263" s="3"/>
      <c r="J263" s="3"/>
      <c r="K263" s="3"/>
      <c r="L263" s="3"/>
      <c r="M263" s="3"/>
      <c r="N263" s="3"/>
    </row>
    <row r="264" spans="2:14" s="6" customFormat="1" x14ac:dyDescent="0.25">
      <c r="B264" s="10">
        <v>2007</v>
      </c>
      <c r="C264" s="9">
        <v>0.04</v>
      </c>
      <c r="D264"/>
      <c r="E264" s="19"/>
      <c r="F264" s="19"/>
      <c r="G264" s="3"/>
      <c r="H264" s="3"/>
      <c r="I264" s="3"/>
      <c r="J264" s="3"/>
      <c r="K264" s="3"/>
      <c r="L264" s="3"/>
      <c r="M264" s="3"/>
      <c r="N264" s="3"/>
    </row>
    <row r="265" spans="2:14" s="6" customFormat="1" x14ac:dyDescent="0.25">
      <c r="B265" s="10">
        <v>2008</v>
      </c>
      <c r="C265" s="9">
        <v>3.5000000000000003E-2</v>
      </c>
      <c r="D265"/>
      <c r="E265" s="19"/>
      <c r="F265" s="19"/>
      <c r="G265" s="3"/>
      <c r="H265" s="3"/>
      <c r="I265" s="3"/>
      <c r="J265" s="3"/>
      <c r="K265" s="3"/>
      <c r="L265" s="3"/>
      <c r="M265" s="3"/>
      <c r="N265" s="3"/>
    </row>
    <row r="266" spans="2:14" s="6" customFormat="1" x14ac:dyDescent="0.25">
      <c r="B266" s="10">
        <v>2009</v>
      </c>
      <c r="C266" s="9">
        <v>3.5000000000000003E-2</v>
      </c>
      <c r="D266"/>
      <c r="E266" s="19"/>
      <c r="F266" s="19"/>
      <c r="G266" s="3"/>
      <c r="H266" s="3"/>
      <c r="I266" s="3"/>
      <c r="J266" s="3"/>
      <c r="K266" s="3"/>
      <c r="L266" s="3"/>
      <c r="M266" s="3"/>
      <c r="N266" s="3"/>
    </row>
    <row r="267" spans="2:14" s="6" customFormat="1" x14ac:dyDescent="0.25">
      <c r="B267" s="10">
        <v>2010</v>
      </c>
      <c r="C267" s="9">
        <v>0</v>
      </c>
      <c r="D267"/>
      <c r="E267" s="19"/>
      <c r="F267" s="19"/>
      <c r="G267" s="3"/>
      <c r="H267" s="3"/>
      <c r="I267" s="3"/>
      <c r="J267" s="3"/>
      <c r="K267" s="3"/>
      <c r="L267" s="3"/>
      <c r="M267" s="3"/>
      <c r="N267" s="3"/>
    </row>
    <row r="268" spans="2:14" s="6" customFormat="1" x14ac:dyDescent="0.25">
      <c r="B268" s="10">
        <v>2011</v>
      </c>
      <c r="C268" s="9">
        <v>0.02</v>
      </c>
      <c r="D268"/>
      <c r="E268" s="19"/>
      <c r="F268" s="19"/>
      <c r="G268" s="3"/>
      <c r="H268" s="3"/>
      <c r="I268" s="3"/>
      <c r="J268" s="3"/>
      <c r="K268" s="3"/>
      <c r="L268" s="3"/>
      <c r="M268" s="3"/>
      <c r="N268" s="3"/>
    </row>
    <row r="269" spans="2:14" s="6" customFormat="1" x14ac:dyDescent="0.25">
      <c r="B269" s="10">
        <v>2012</v>
      </c>
      <c r="C269" s="9">
        <v>0.03</v>
      </c>
      <c r="D269"/>
      <c r="E269" s="19"/>
      <c r="F269" s="19"/>
      <c r="G269" s="3"/>
      <c r="H269" s="3"/>
      <c r="I269" s="3"/>
      <c r="J269" s="3"/>
      <c r="K269" s="3"/>
      <c r="L269" s="3"/>
      <c r="M269" s="3"/>
      <c r="N269" s="3"/>
    </row>
    <row r="270" spans="2:14" s="6" customFormat="1" x14ac:dyDescent="0.25">
      <c r="B270" s="10">
        <v>2013</v>
      </c>
      <c r="C270" s="9">
        <v>2.2499999999999999E-2</v>
      </c>
      <c r="D270"/>
      <c r="E270" s="19"/>
      <c r="F270" s="19"/>
      <c r="G270" s="3"/>
      <c r="H270" s="3"/>
      <c r="I270" s="3"/>
      <c r="J270" s="3"/>
      <c r="K270" s="3"/>
      <c r="L270" s="3"/>
      <c r="M270" s="3"/>
      <c r="N270" s="3"/>
    </row>
    <row r="271" spans="2:14" s="6" customFormat="1" x14ac:dyDescent="0.25">
      <c r="B271" s="10">
        <v>2014</v>
      </c>
      <c r="C271" s="9">
        <v>1.95E-2</v>
      </c>
      <c r="D271"/>
      <c r="E271" s="19"/>
      <c r="F271" s="19"/>
      <c r="G271" s="3"/>
      <c r="H271" s="3"/>
      <c r="I271" s="3"/>
      <c r="J271" s="3"/>
      <c r="K271" s="3"/>
      <c r="L271" s="3"/>
      <c r="M271" s="3"/>
      <c r="N271" s="3"/>
    </row>
    <row r="272" spans="2:14" s="6" customFormat="1" x14ac:dyDescent="0.25">
      <c r="B272" s="10">
        <v>2015</v>
      </c>
      <c r="C272" s="9">
        <v>2.1999999999999999E-2</v>
      </c>
      <c r="D272"/>
      <c r="E272" s="19"/>
      <c r="F272" s="19"/>
      <c r="G272" s="3"/>
      <c r="H272" s="3"/>
      <c r="I272" s="3"/>
      <c r="J272" s="3"/>
      <c r="K272" s="3"/>
      <c r="L272" s="3"/>
      <c r="M272" s="3"/>
      <c r="N272" s="3"/>
    </row>
    <row r="273" spans="2:14" s="6" customFormat="1" x14ac:dyDescent="0.25">
      <c r="B273" s="10">
        <v>2016</v>
      </c>
      <c r="C273" s="9">
        <v>1.9000000000000003E-2</v>
      </c>
      <c r="D273"/>
      <c r="E273" s="19"/>
      <c r="F273" s="19"/>
      <c r="G273" s="3"/>
      <c r="H273" s="3"/>
      <c r="I273" s="3"/>
      <c r="J273" s="3"/>
      <c r="K273" s="3"/>
      <c r="L273" s="3"/>
      <c r="M273" s="3"/>
      <c r="N273" s="3"/>
    </row>
    <row r="274" spans="2:14" s="6" customFormat="1" x14ac:dyDescent="0.25">
      <c r="B274" s="10">
        <v>2017</v>
      </c>
      <c r="C274" s="9">
        <v>1.4E-2</v>
      </c>
      <c r="D274"/>
      <c r="E274" s="19"/>
      <c r="F274" s="19"/>
      <c r="G274" s="3"/>
      <c r="H274" s="3"/>
      <c r="I274" s="3"/>
      <c r="J274" s="3"/>
      <c r="K274" s="3"/>
      <c r="L274" s="3"/>
      <c r="M274" s="3"/>
      <c r="N274" s="3"/>
    </row>
    <row r="275" spans="2:14" s="6" customFormat="1" x14ac:dyDescent="0.25">
      <c r="B275" s="10">
        <v>2018</v>
      </c>
      <c r="C275" s="9">
        <v>1.4499999999999999E-2</v>
      </c>
      <c r="D275"/>
      <c r="E275" s="19"/>
      <c r="F275" s="19"/>
      <c r="G275" s="3"/>
      <c r="H275" s="3"/>
      <c r="I275" s="3"/>
      <c r="J275" s="3"/>
      <c r="K275" s="3"/>
      <c r="L275" s="3"/>
      <c r="M275" s="3"/>
      <c r="N275" s="3"/>
    </row>
    <row r="276" spans="2:14" s="6" customFormat="1" x14ac:dyDescent="0.25">
      <c r="B276" s="10">
        <v>2019</v>
      </c>
      <c r="C276" s="9">
        <v>1.1000000000000001E-2</v>
      </c>
      <c r="D276"/>
      <c r="E276" s="19"/>
      <c r="F276" s="19"/>
      <c r="G276" s="3"/>
      <c r="H276" s="3"/>
      <c r="I276" s="3"/>
      <c r="J276" s="3"/>
      <c r="K276" s="3"/>
      <c r="L276" s="3"/>
      <c r="M276" s="3"/>
      <c r="N276" s="3"/>
    </row>
    <row r="277" spans="2:14" s="6" customFormat="1" x14ac:dyDescent="0.25">
      <c r="B277" s="10">
        <v>2020</v>
      </c>
      <c r="C277" s="9">
        <v>1.2500000000000001E-2</v>
      </c>
      <c r="D277"/>
      <c r="F277" s="19"/>
      <c r="G277" s="3"/>
      <c r="H277" s="3"/>
      <c r="I277" s="3"/>
      <c r="J277" s="3"/>
      <c r="K277" s="3"/>
      <c r="L277" s="3"/>
      <c r="M277" s="3"/>
      <c r="N277" s="3"/>
    </row>
    <row r="278" spans="2:14" s="6" customFormat="1" x14ac:dyDescent="0.25">
      <c r="B278" s="10" t="s">
        <v>145</v>
      </c>
      <c r="C278" s="9">
        <v>2.6333333333333341E-2</v>
      </c>
      <c r="D278"/>
      <c r="E278" s="19"/>
      <c r="F278" s="19"/>
      <c r="G278" s="3"/>
      <c r="H278" s="3"/>
      <c r="I278" s="3"/>
      <c r="J278" s="3"/>
      <c r="K278" s="3"/>
      <c r="L278" s="3"/>
      <c r="M278" s="3"/>
      <c r="N278" s="3"/>
    </row>
    <row r="279" spans="2:14" s="6" customFormat="1" ht="15" customHeight="1" x14ac:dyDescent="0.25">
      <c r="B279"/>
      <c r="C279"/>
      <c r="D279"/>
      <c r="F279" s="19"/>
      <c r="G279" s="3"/>
      <c r="H279" s="3"/>
      <c r="I279" s="3"/>
      <c r="J279" s="3"/>
      <c r="K279" s="3"/>
      <c r="L279" s="3"/>
      <c r="M279" s="3"/>
      <c r="N279" s="3"/>
    </row>
    <row r="280" spans="2:14" s="6" customFormat="1" ht="15" customHeight="1" x14ac:dyDescent="0.25">
      <c r="B280" s="10"/>
      <c r="C280" s="9"/>
      <c r="D280" s="4"/>
      <c r="E280" s="19"/>
      <c r="F280" s="19"/>
      <c r="G280" s="3"/>
      <c r="H280" s="3"/>
      <c r="I280" s="3"/>
      <c r="J280" s="3"/>
      <c r="K280" s="3"/>
      <c r="L280" s="3"/>
      <c r="M280" s="3"/>
      <c r="N280" s="3"/>
    </row>
    <row r="281" spans="2:14" s="6" customFormat="1" ht="15" customHeight="1" x14ac:dyDescent="0.25">
      <c r="B281" s="10"/>
      <c r="C281" s="9"/>
      <c r="D281" s="4"/>
      <c r="E281" s="20" t="s">
        <v>170</v>
      </c>
      <c r="F281" s="19"/>
      <c r="G281" s="3"/>
      <c r="H281" s="3"/>
      <c r="I281" s="3"/>
      <c r="J281" s="3"/>
      <c r="K281" s="3"/>
      <c r="L281" s="3"/>
      <c r="M281" s="3"/>
      <c r="N281" s="3"/>
    </row>
    <row r="282" spans="2:14" s="6" customFormat="1" ht="15" customHeight="1" x14ac:dyDescent="0.25">
      <c r="B282" s="10"/>
      <c r="C282" s="9"/>
      <c r="D282" s="4"/>
      <c r="E282" s="20"/>
      <c r="F282" s="19"/>
      <c r="G282" s="3"/>
      <c r="H282" s="3"/>
      <c r="I282" s="3"/>
      <c r="J282" s="3"/>
      <c r="K282" s="3"/>
      <c r="L282" s="3"/>
      <c r="M282" s="3"/>
      <c r="N282" s="3"/>
    </row>
    <row r="283" spans="2:14" s="6" customFormat="1" ht="15" customHeight="1" x14ac:dyDescent="0.25">
      <c r="B283" s="10"/>
      <c r="C283" s="9"/>
      <c r="D283" s="4"/>
      <c r="E283" s="20"/>
      <c r="F283" s="19"/>
      <c r="G283" s="3"/>
      <c r="H283" s="3"/>
      <c r="I283" s="3"/>
      <c r="J283" s="3"/>
      <c r="K283" s="3"/>
      <c r="L283" s="3"/>
      <c r="M283" s="3"/>
      <c r="N283" s="3"/>
    </row>
    <row r="284" spans="2:14" s="6" customFormat="1" ht="15" customHeight="1" x14ac:dyDescent="0.25">
      <c r="B284" s="10"/>
      <c r="C284" s="9"/>
      <c r="D284" s="4"/>
      <c r="E284" s="20"/>
      <c r="F284" s="19"/>
      <c r="G284" s="3"/>
      <c r="H284" s="3"/>
      <c r="I284" s="3"/>
      <c r="J284" s="3"/>
      <c r="K284" s="3"/>
      <c r="L284" s="3"/>
      <c r="M284" s="3"/>
      <c r="N284" s="3"/>
    </row>
    <row r="285" spans="2:14" s="6" customFormat="1" ht="15" customHeight="1" x14ac:dyDescent="0.25">
      <c r="B285" s="10"/>
      <c r="C285" s="9"/>
      <c r="D285" s="4"/>
      <c r="E285" s="20"/>
      <c r="F285" s="19"/>
      <c r="G285" s="3"/>
      <c r="H285" s="3"/>
      <c r="I285" s="3"/>
      <c r="J285" s="3"/>
      <c r="K285" s="3"/>
      <c r="L285" s="3"/>
      <c r="M285" s="3"/>
      <c r="N285" s="3"/>
    </row>
    <row r="286" spans="2:14" ht="14.25" x14ac:dyDescent="0.2">
      <c r="B286" s="58"/>
      <c r="C286"/>
    </row>
    <row r="287" spans="2:14" ht="14.25" x14ac:dyDescent="0.2">
      <c r="B287" s="217" t="s">
        <v>2</v>
      </c>
      <c r="C287" s="5" t="s">
        <v>36</v>
      </c>
    </row>
    <row r="289" spans="2:7" ht="14.25" x14ac:dyDescent="0.2">
      <c r="B289" s="217" t="s">
        <v>10</v>
      </c>
      <c r="C289" s="9" t="s">
        <v>146</v>
      </c>
      <c r="D289"/>
    </row>
    <row r="290" spans="2:7" ht="14.25" x14ac:dyDescent="0.2">
      <c r="B290" s="10">
        <v>1998</v>
      </c>
      <c r="C290" s="9">
        <v>2.5000000000000001E-2</v>
      </c>
      <c r="D290"/>
    </row>
    <row r="291" spans="2:7" ht="14.25" x14ac:dyDescent="0.2">
      <c r="B291" s="10">
        <v>1999</v>
      </c>
      <c r="C291" s="9">
        <v>6.5000000000000002E-2</v>
      </c>
      <c r="D291"/>
    </row>
    <row r="292" spans="2:7" ht="14.25" x14ac:dyDescent="0.2">
      <c r="B292" s="10">
        <v>2000</v>
      </c>
      <c r="C292" s="9">
        <v>5.5E-2</v>
      </c>
      <c r="D292"/>
    </row>
    <row r="293" spans="2:7" ht="14.25" x14ac:dyDescent="0.2">
      <c r="B293" s="10">
        <v>2001</v>
      </c>
      <c r="C293" s="9">
        <v>0.03</v>
      </c>
      <c r="D293"/>
    </row>
    <row r="294" spans="2:7" ht="14.25" x14ac:dyDescent="0.2">
      <c r="B294" s="10">
        <v>2002</v>
      </c>
      <c r="C294" s="9">
        <v>0.03</v>
      </c>
      <c r="D294"/>
    </row>
    <row r="295" spans="2:7" ht="14.25" x14ac:dyDescent="0.2">
      <c r="B295" s="10">
        <v>2003</v>
      </c>
      <c r="C295" s="9">
        <v>4.4999999999999998E-2</v>
      </c>
      <c r="D295"/>
    </row>
    <row r="296" spans="2:7" ht="14.25" x14ac:dyDescent="0.2">
      <c r="B296" s="10">
        <v>2004</v>
      </c>
      <c r="C296" s="9">
        <v>0.03</v>
      </c>
      <c r="D296"/>
    </row>
    <row r="297" spans="2:7" ht="14.25" x14ac:dyDescent="0.2">
      <c r="B297" s="10">
        <v>2005</v>
      </c>
      <c r="C297" s="9">
        <v>0.04</v>
      </c>
      <c r="D297"/>
    </row>
    <row r="298" spans="2:7" ht="14.25" x14ac:dyDescent="0.2">
      <c r="B298" s="10">
        <v>2006</v>
      </c>
      <c r="C298" s="9">
        <v>0.04</v>
      </c>
      <c r="D298"/>
    </row>
    <row r="299" spans="2:7" ht="14.25" x14ac:dyDescent="0.2">
      <c r="B299" s="10">
        <v>2007</v>
      </c>
      <c r="C299" s="9">
        <v>0.04</v>
      </c>
      <c r="D299"/>
    </row>
    <row r="300" spans="2:7" ht="14.25" x14ac:dyDescent="0.2">
      <c r="B300" s="10">
        <v>2008</v>
      </c>
      <c r="C300" s="9">
        <v>3.5000000000000003E-2</v>
      </c>
      <c r="D300"/>
    </row>
    <row r="301" spans="2:7" ht="14.25" x14ac:dyDescent="0.2">
      <c r="B301" s="10">
        <v>2009</v>
      </c>
      <c r="C301" s="9">
        <v>3.5000000000000003E-2</v>
      </c>
      <c r="D301"/>
    </row>
    <row r="302" spans="2:7" ht="14.25" x14ac:dyDescent="0.2">
      <c r="B302" s="10">
        <v>2010</v>
      </c>
      <c r="C302" s="9">
        <v>0</v>
      </c>
      <c r="D302"/>
    </row>
    <row r="303" spans="2:7" ht="14.25" x14ac:dyDescent="0.2">
      <c r="B303" s="10">
        <v>2011</v>
      </c>
      <c r="C303" s="9">
        <v>0.02</v>
      </c>
      <c r="D303"/>
    </row>
    <row r="304" spans="2:7" x14ac:dyDescent="0.25">
      <c r="B304" s="10">
        <v>2012</v>
      </c>
      <c r="C304" s="9">
        <v>2.5000000000000001E-2</v>
      </c>
      <c r="D304"/>
      <c r="E304" s="5"/>
      <c r="F304" s="19"/>
      <c r="G304" s="3"/>
    </row>
    <row r="305" spans="2:5" ht="14.25" x14ac:dyDescent="0.2">
      <c r="B305" s="10">
        <v>2013</v>
      </c>
      <c r="C305" s="9">
        <v>2.1999999999999999E-2</v>
      </c>
      <c r="D305"/>
    </row>
    <row r="306" spans="2:5" ht="14.25" x14ac:dyDescent="0.2">
      <c r="B306" s="10">
        <v>2014</v>
      </c>
      <c r="C306" s="9">
        <v>2.0500000000000001E-2</v>
      </c>
      <c r="D306"/>
    </row>
    <row r="307" spans="2:5" ht="14.25" x14ac:dyDescent="0.2">
      <c r="B307" s="10">
        <v>2015</v>
      </c>
      <c r="C307" s="9">
        <v>1.2999999999999999E-2</v>
      </c>
      <c r="D307"/>
    </row>
    <row r="308" spans="2:5" ht="14.25" x14ac:dyDescent="0.2">
      <c r="B308" s="10">
        <v>2016</v>
      </c>
      <c r="C308" s="9">
        <v>1.6E-2</v>
      </c>
      <c r="D308"/>
    </row>
    <row r="309" spans="2:5" ht="14.25" x14ac:dyDescent="0.2">
      <c r="B309" s="10">
        <v>2017</v>
      </c>
      <c r="C309" s="9">
        <v>2.1000000000000001E-2</v>
      </c>
      <c r="D309"/>
      <c r="E309" s="20" t="s">
        <v>170</v>
      </c>
    </row>
    <row r="310" spans="2:5" ht="14.25" x14ac:dyDescent="0.2">
      <c r="B310" s="10">
        <v>2019</v>
      </c>
      <c r="C310" s="9">
        <v>1.0999999999999999E-2</v>
      </c>
      <c r="D310"/>
    </row>
    <row r="311" spans="2:5" ht="14.25" x14ac:dyDescent="0.2">
      <c r="B311" s="10">
        <v>2020</v>
      </c>
      <c r="C311" s="9">
        <v>1.0999999999999999E-2</v>
      </c>
      <c r="D311"/>
    </row>
    <row r="312" spans="2:5" ht="14.25" x14ac:dyDescent="0.2">
      <c r="B312" s="10" t="s">
        <v>145</v>
      </c>
      <c r="C312" s="9">
        <v>2.8613636363636365E-2</v>
      </c>
      <c r="D312"/>
    </row>
    <row r="313" spans="2:5" ht="14.25" x14ac:dyDescent="0.2">
      <c r="B313"/>
      <c r="C313"/>
      <c r="D313"/>
    </row>
    <row r="314" spans="2:5" ht="14.25" x14ac:dyDescent="0.2">
      <c r="B314"/>
      <c r="C314"/>
      <c r="D314"/>
    </row>
    <row r="316" spans="2:5" ht="14.25" x14ac:dyDescent="0.2">
      <c r="B316" s="58"/>
      <c r="C316"/>
    </row>
    <row r="317" spans="2:5" ht="14.25" x14ac:dyDescent="0.2">
      <c r="B317" s="217" t="s">
        <v>2</v>
      </c>
      <c r="C317" s="5" t="s">
        <v>122</v>
      </c>
    </row>
    <row r="319" spans="2:5" ht="14.25" x14ac:dyDescent="0.2">
      <c r="B319" s="217" t="s">
        <v>10</v>
      </c>
      <c r="C319" s="9" t="s">
        <v>146</v>
      </c>
      <c r="D319"/>
    </row>
    <row r="320" spans="2:5" ht="14.25" x14ac:dyDescent="0.2">
      <c r="B320" s="10">
        <v>2014</v>
      </c>
      <c r="C320" s="9">
        <v>2.5500000000000002E-2</v>
      </c>
      <c r="D320"/>
    </row>
    <row r="321" spans="2:7" ht="14.25" x14ac:dyDescent="0.2">
      <c r="B321" s="10">
        <v>2015</v>
      </c>
      <c r="C321" s="9">
        <v>2.1999999999999999E-2</v>
      </c>
      <c r="D321"/>
    </row>
    <row r="322" spans="2:7" ht="14.25" x14ac:dyDescent="0.2">
      <c r="B322" s="10">
        <v>2016</v>
      </c>
      <c r="C322" s="9">
        <v>1.7000000000000001E-2</v>
      </c>
      <c r="D322"/>
    </row>
    <row r="323" spans="2:7" ht="14.25" x14ac:dyDescent="0.2">
      <c r="B323" s="10">
        <v>2018</v>
      </c>
      <c r="C323" s="9">
        <v>6.5000000000000006E-3</v>
      </c>
      <c r="D323"/>
    </row>
    <row r="324" spans="2:7" ht="14.25" x14ac:dyDescent="0.2">
      <c r="B324" s="10">
        <v>2020</v>
      </c>
      <c r="C324" s="9">
        <v>1E-3</v>
      </c>
      <c r="D324"/>
    </row>
    <row r="325" spans="2:7" ht="14.25" x14ac:dyDescent="0.2">
      <c r="B325" s="10" t="s">
        <v>145</v>
      </c>
      <c r="C325" s="9">
        <v>1.4400000000000001E-2</v>
      </c>
      <c r="D325"/>
    </row>
    <row r="326" spans="2:7" ht="14.25" x14ac:dyDescent="0.2">
      <c r="B326"/>
      <c r="C326"/>
      <c r="D326"/>
    </row>
    <row r="327" spans="2:7" ht="14.25" x14ac:dyDescent="0.2">
      <c r="B327" s="58"/>
      <c r="C327"/>
      <c r="D327" s="12"/>
    </row>
    <row r="328" spans="2:7" ht="14.25" x14ac:dyDescent="0.2">
      <c r="B328" s="58"/>
      <c r="C328"/>
      <c r="D328" s="12"/>
    </row>
    <row r="329" spans="2:7" ht="14.25" x14ac:dyDescent="0.2">
      <c r="B329" s="58"/>
      <c r="C329"/>
      <c r="D329" s="12"/>
    </row>
    <row r="330" spans="2:7" ht="14.25" x14ac:dyDescent="0.2">
      <c r="B330" s="58"/>
      <c r="C330"/>
      <c r="D330" s="12"/>
    </row>
    <row r="331" spans="2:7" ht="14.25" x14ac:dyDescent="0.2">
      <c r="B331" s="58"/>
      <c r="C331"/>
      <c r="D331" s="12"/>
    </row>
    <row r="332" spans="2:7" ht="14.25" x14ac:dyDescent="0.2">
      <c r="B332" s="58"/>
      <c r="C332"/>
      <c r="D332" s="12"/>
    </row>
    <row r="333" spans="2:7" ht="14.25" x14ac:dyDescent="0.2">
      <c r="B333" s="58"/>
      <c r="C333"/>
      <c r="D333" s="12"/>
    </row>
    <row r="334" spans="2:7" x14ac:dyDescent="0.25">
      <c r="B334" s="58"/>
      <c r="C334"/>
      <c r="D334" s="12"/>
      <c r="E334" s="5"/>
      <c r="F334" s="19"/>
      <c r="G334" s="3"/>
    </row>
    <row r="335" spans="2:7" ht="14.25" x14ac:dyDescent="0.2">
      <c r="B335" s="58"/>
      <c r="C335"/>
      <c r="D335" s="12"/>
    </row>
    <row r="336" spans="2:7" ht="14.25" x14ac:dyDescent="0.2">
      <c r="B336" s="58"/>
      <c r="C336"/>
      <c r="D336" s="12"/>
    </row>
    <row r="337" spans="2:5" ht="14.25" x14ac:dyDescent="0.2">
      <c r="B337" s="58"/>
      <c r="C337"/>
      <c r="D337" s="12"/>
    </row>
    <row r="338" spans="2:5" ht="14.25" x14ac:dyDescent="0.2">
      <c r="B338" s="58"/>
      <c r="C338"/>
      <c r="D338" s="12"/>
    </row>
    <row r="339" spans="2:5" ht="14.25" x14ac:dyDescent="0.2">
      <c r="B339" s="58"/>
      <c r="C339"/>
      <c r="D339" s="12"/>
      <c r="E339" s="7" t="s">
        <v>169</v>
      </c>
    </row>
    <row r="340" spans="2:5" ht="14.25" x14ac:dyDescent="0.2">
      <c r="B340" s="58"/>
      <c r="C340"/>
      <c r="D340" s="12"/>
      <c r="E340" s="7"/>
    </row>
    <row r="341" spans="2:5" ht="14.25" x14ac:dyDescent="0.2">
      <c r="B341" s="58"/>
      <c r="C341"/>
      <c r="D341" s="12"/>
      <c r="E341" s="7"/>
    </row>
    <row r="342" spans="2:5" ht="14.25" x14ac:dyDescent="0.2">
      <c r="B342" s="58"/>
      <c r="C342"/>
      <c r="D342" s="12"/>
      <c r="E342" s="7"/>
    </row>
    <row r="343" spans="2:5" ht="14.25" x14ac:dyDescent="0.2">
      <c r="B343" s="58"/>
      <c r="C343"/>
      <c r="D343" s="12"/>
    </row>
    <row r="344" spans="2:5" ht="14.25" x14ac:dyDescent="0.2">
      <c r="B344" s="217" t="s">
        <v>2</v>
      </c>
      <c r="C344" s="5" t="s">
        <v>158</v>
      </c>
    </row>
    <row r="346" spans="2:5" ht="14.25" x14ac:dyDescent="0.2">
      <c r="B346" s="217" t="s">
        <v>10</v>
      </c>
      <c r="C346" s="9" t="s">
        <v>146</v>
      </c>
      <c r="D346"/>
    </row>
    <row r="347" spans="2:5" ht="14.25" x14ac:dyDescent="0.2">
      <c r="B347" s="10">
        <v>2018</v>
      </c>
      <c r="C347" s="9">
        <v>2.1999999999999999E-2</v>
      </c>
      <c r="D347"/>
    </row>
    <row r="348" spans="2:5" ht="14.25" x14ac:dyDescent="0.2">
      <c r="B348" s="10">
        <v>2019</v>
      </c>
      <c r="C348" s="9">
        <v>0</v>
      </c>
      <c r="D348"/>
    </row>
    <row r="349" spans="2:5" ht="14.25" x14ac:dyDescent="0.2">
      <c r="B349" s="10">
        <v>2020</v>
      </c>
      <c r="C349" s="9">
        <v>1.2499999999999999E-2</v>
      </c>
      <c r="D349"/>
    </row>
    <row r="350" spans="2:5" ht="14.25" x14ac:dyDescent="0.2">
      <c r="B350" s="10">
        <v>2021</v>
      </c>
      <c r="C350" s="9">
        <v>0</v>
      </c>
      <c r="D350"/>
    </row>
    <row r="351" spans="2:5" ht="14.25" x14ac:dyDescent="0.2">
      <c r="B351" s="10" t="s">
        <v>145</v>
      </c>
      <c r="C351" s="9">
        <v>8.624999999999999E-3</v>
      </c>
      <c r="D351"/>
    </row>
    <row r="352" spans="2:5" ht="14.25" x14ac:dyDescent="0.2">
      <c r="B352"/>
      <c r="C352"/>
      <c r="D352"/>
    </row>
    <row r="353" spans="2:7" ht="14.25" x14ac:dyDescent="0.2">
      <c r="B353" s="58"/>
      <c r="C353"/>
      <c r="D353" s="12"/>
    </row>
    <row r="354" spans="2:7" ht="14.25" x14ac:dyDescent="0.2">
      <c r="B354" s="58"/>
      <c r="C354"/>
      <c r="D354" s="12"/>
    </row>
    <row r="355" spans="2:7" ht="14.25" x14ac:dyDescent="0.2">
      <c r="B355" s="58"/>
      <c r="C355"/>
      <c r="D355" s="12"/>
    </row>
    <row r="356" spans="2:7" ht="14.25" x14ac:dyDescent="0.2">
      <c r="B356" s="58"/>
      <c r="C356"/>
      <c r="D356" s="12"/>
    </row>
    <row r="357" spans="2:7" ht="14.25" x14ac:dyDescent="0.2">
      <c r="B357" s="58"/>
      <c r="C357"/>
      <c r="D357" s="12"/>
    </row>
    <row r="358" spans="2:7" ht="14.25" x14ac:dyDescent="0.2">
      <c r="B358" s="58"/>
      <c r="C358"/>
      <c r="D358" s="12"/>
    </row>
    <row r="359" spans="2:7" ht="14.25" x14ac:dyDescent="0.2">
      <c r="B359" s="58"/>
      <c r="C359"/>
      <c r="D359" s="12"/>
    </row>
    <row r="360" spans="2:7" ht="14.25" x14ac:dyDescent="0.2">
      <c r="B360" s="58"/>
      <c r="C360"/>
      <c r="D360" s="12"/>
    </row>
    <row r="361" spans="2:7" x14ac:dyDescent="0.25">
      <c r="B361" s="58"/>
      <c r="C361"/>
      <c r="D361" s="12"/>
      <c r="E361" s="5"/>
      <c r="F361" s="19"/>
      <c r="G361" s="3"/>
    </row>
    <row r="362" spans="2:7" ht="14.25" x14ac:dyDescent="0.2">
      <c r="B362" s="58"/>
      <c r="C362"/>
      <c r="D362" s="12"/>
    </row>
    <row r="363" spans="2:7" ht="14.25" x14ac:dyDescent="0.2">
      <c r="B363" s="58"/>
      <c r="C363"/>
      <c r="D363" s="12"/>
    </row>
    <row r="364" spans="2:7" ht="14.25" x14ac:dyDescent="0.2">
      <c r="B364" s="58"/>
      <c r="C364"/>
      <c r="D364" s="12"/>
    </row>
    <row r="365" spans="2:7" ht="14.25" x14ac:dyDescent="0.2">
      <c r="B365" s="58"/>
      <c r="C365"/>
      <c r="E365" s="20"/>
    </row>
    <row r="366" spans="2:7" ht="14.25" x14ac:dyDescent="0.2">
      <c r="B366" s="58"/>
      <c r="C366"/>
      <c r="E366" s="7" t="s">
        <v>169</v>
      </c>
    </row>
    <row r="367" spans="2:7" ht="14.25" x14ac:dyDescent="0.2">
      <c r="B367" s="58"/>
      <c r="C367"/>
      <c r="E367" s="7"/>
    </row>
    <row r="368" spans="2:7" ht="14.25" x14ac:dyDescent="0.2">
      <c r="B368" s="58"/>
      <c r="C368"/>
      <c r="E368" s="7"/>
    </row>
    <row r="369" spans="2:5" ht="14.25" x14ac:dyDescent="0.2">
      <c r="B369" s="58"/>
      <c r="C369"/>
      <c r="E369" s="7"/>
    </row>
    <row r="370" spans="2:5" ht="14.25" x14ac:dyDescent="0.2">
      <c r="B370" s="58"/>
      <c r="C370"/>
    </row>
    <row r="371" spans="2:5" ht="14.25" x14ac:dyDescent="0.2">
      <c r="B371" s="217" t="s">
        <v>2</v>
      </c>
      <c r="C371" s="5" t="s">
        <v>43</v>
      </c>
    </row>
    <row r="373" spans="2:5" ht="14.25" x14ac:dyDescent="0.2">
      <c r="B373" s="217" t="s">
        <v>10</v>
      </c>
      <c r="C373" s="9" t="s">
        <v>146</v>
      </c>
      <c r="D373"/>
    </row>
    <row r="374" spans="2:5" ht="14.25" x14ac:dyDescent="0.2">
      <c r="B374" s="10">
        <v>1998</v>
      </c>
      <c r="C374" s="9">
        <v>6.0000000000000005E-2</v>
      </c>
      <c r="D374"/>
    </row>
    <row r="375" spans="2:5" ht="14.25" x14ac:dyDescent="0.2">
      <c r="B375" s="10">
        <v>1999</v>
      </c>
      <c r="C375" s="9">
        <v>0.08</v>
      </c>
      <c r="D375"/>
    </row>
    <row r="376" spans="2:5" ht="14.25" x14ac:dyDescent="0.2">
      <c r="B376" s="10">
        <v>2000</v>
      </c>
      <c r="C376" s="9">
        <v>7.0000000000000007E-2</v>
      </c>
      <c r="D376"/>
    </row>
    <row r="377" spans="2:5" ht="14.25" x14ac:dyDescent="0.2">
      <c r="B377" s="10">
        <v>2001</v>
      </c>
      <c r="C377" s="9">
        <v>0.05</v>
      </c>
      <c r="D377"/>
    </row>
    <row r="378" spans="2:5" ht="14.25" x14ac:dyDescent="0.2">
      <c r="B378" s="10">
        <v>2002</v>
      </c>
      <c r="C378" s="9">
        <v>5.5E-2</v>
      </c>
      <c r="D378"/>
    </row>
    <row r="379" spans="2:5" ht="14.25" x14ac:dyDescent="0.2">
      <c r="B379" s="10">
        <v>2003</v>
      </c>
      <c r="C379" s="9">
        <v>6.25E-2</v>
      </c>
      <c r="D379"/>
    </row>
    <row r="380" spans="2:5" ht="14.25" x14ac:dyDescent="0.2">
      <c r="B380" s="10">
        <v>2004</v>
      </c>
      <c r="C380" s="9">
        <v>5.000000000000001E-2</v>
      </c>
      <c r="D380"/>
    </row>
    <row r="381" spans="2:5" ht="14.25" x14ac:dyDescent="0.2">
      <c r="B381" s="10">
        <v>2005</v>
      </c>
      <c r="C381" s="9">
        <v>5.000000000000001E-2</v>
      </c>
      <c r="D381"/>
    </row>
    <row r="382" spans="2:5" ht="14.25" x14ac:dyDescent="0.2">
      <c r="B382" s="10">
        <v>2006</v>
      </c>
      <c r="C382" s="9">
        <v>4.7500000000000001E-2</v>
      </c>
      <c r="D382"/>
    </row>
    <row r="383" spans="2:5" ht="14.25" x14ac:dyDescent="0.2">
      <c r="B383" s="10">
        <v>2007</v>
      </c>
      <c r="C383" s="9">
        <v>0.05</v>
      </c>
      <c r="D383"/>
    </row>
    <row r="384" spans="2:5" ht="14.25" x14ac:dyDescent="0.2">
      <c r="B384" s="10">
        <v>2008</v>
      </c>
      <c r="C384" s="9">
        <v>4.4999999999999998E-2</v>
      </c>
      <c r="D384"/>
    </row>
    <row r="385" spans="2:8" ht="14.25" x14ac:dyDescent="0.2">
      <c r="B385" s="10">
        <v>2009</v>
      </c>
      <c r="C385" s="9">
        <v>4.4999999999999998E-2</v>
      </c>
      <c r="D385"/>
    </row>
    <row r="386" spans="2:8" ht="14.25" x14ac:dyDescent="0.2">
      <c r="B386" s="10">
        <v>2010</v>
      </c>
      <c r="C386" s="9">
        <v>2.5000000000000001E-2</v>
      </c>
      <c r="D386"/>
    </row>
    <row r="387" spans="2:8" ht="14.25" x14ac:dyDescent="0.2">
      <c r="B387" s="10">
        <v>2011</v>
      </c>
      <c r="C387" s="9">
        <v>0.03</v>
      </c>
      <c r="D387"/>
    </row>
    <row r="388" spans="2:8" ht="14.25" x14ac:dyDescent="0.2">
      <c r="B388" s="10">
        <v>2012</v>
      </c>
      <c r="C388" s="9">
        <v>3.5000000000000003E-2</v>
      </c>
      <c r="D388"/>
      <c r="E388" s="5"/>
    </row>
    <row r="389" spans="2:8" ht="14.25" x14ac:dyDescent="0.2">
      <c r="B389" s="10">
        <v>2013</v>
      </c>
      <c r="C389" s="9">
        <v>3.2000000000000001E-2</v>
      </c>
      <c r="D389"/>
    </row>
    <row r="390" spans="2:8" ht="14.25" x14ac:dyDescent="0.2">
      <c r="B390" s="10">
        <v>2014</v>
      </c>
      <c r="C390" s="9">
        <v>3.4000000000000002E-2</v>
      </c>
      <c r="D390"/>
    </row>
    <row r="391" spans="2:8" ht="14.25" x14ac:dyDescent="0.2">
      <c r="B391" s="10">
        <v>2015</v>
      </c>
      <c r="C391" s="9">
        <v>2.4500000000000001E-2</v>
      </c>
      <c r="D391"/>
      <c r="E391" s="5"/>
    </row>
    <row r="392" spans="2:8" ht="14.25" x14ac:dyDescent="0.2">
      <c r="B392" s="10">
        <v>2016</v>
      </c>
      <c r="C392" s="9">
        <v>2.4500000000000001E-2</v>
      </c>
      <c r="D392"/>
      <c r="E392" s="5"/>
    </row>
    <row r="393" spans="2:8" ht="14.25" x14ac:dyDescent="0.2">
      <c r="B393" s="10">
        <v>2017</v>
      </c>
      <c r="C393" s="9">
        <v>2.6499999999999999E-2</v>
      </c>
      <c r="D393"/>
      <c r="E393" s="20" t="s">
        <v>171</v>
      </c>
      <c r="F393" s="3"/>
      <c r="G393" s="3"/>
      <c r="H393" s="3"/>
    </row>
    <row r="394" spans="2:8" ht="14.25" x14ac:dyDescent="0.2">
      <c r="B394" s="10">
        <v>2018</v>
      </c>
      <c r="C394" s="9">
        <v>2.4500000000000001E-2</v>
      </c>
      <c r="D394"/>
      <c r="E394" s="5"/>
    </row>
    <row r="395" spans="2:8" ht="14.25" x14ac:dyDescent="0.2">
      <c r="B395" s="10">
        <v>2019</v>
      </c>
      <c r="C395" s="9">
        <v>1.7500000000000002E-2</v>
      </c>
      <c r="D395"/>
    </row>
    <row r="396" spans="2:8" ht="14.25" x14ac:dyDescent="0.2">
      <c r="B396" s="10">
        <v>2020</v>
      </c>
      <c r="C396" s="9">
        <v>1.95E-2</v>
      </c>
      <c r="D396"/>
    </row>
    <row r="397" spans="2:8" ht="14.25" x14ac:dyDescent="0.2">
      <c r="B397" s="10">
        <v>2021</v>
      </c>
      <c r="C397" s="9">
        <v>1.55E-2</v>
      </c>
      <c r="D397"/>
    </row>
    <row r="398" spans="2:8" ht="14.25" x14ac:dyDescent="0.2">
      <c r="B398" s="10">
        <v>2022</v>
      </c>
      <c r="C398" s="9">
        <v>5.8500000000000003E-2</v>
      </c>
      <c r="D398"/>
    </row>
    <row r="399" spans="2:8" ht="14.25" x14ac:dyDescent="0.2">
      <c r="B399" s="10" t="s">
        <v>145</v>
      </c>
      <c r="C399" s="9">
        <v>4.1280000000000004E-2</v>
      </c>
      <c r="D399"/>
    </row>
    <row r="400" spans="2:8" ht="14.25" x14ac:dyDescent="0.2">
      <c r="B400"/>
      <c r="C400"/>
      <c r="D400"/>
    </row>
    <row r="401" spans="2:4" ht="14.25" x14ac:dyDescent="0.2">
      <c r="B401"/>
      <c r="C401"/>
      <c r="D401"/>
    </row>
    <row r="402" spans="2:4" ht="14.25" x14ac:dyDescent="0.2">
      <c r="B402" s="68"/>
      <c r="C402" s="69"/>
    </row>
    <row r="403" spans="2:4" ht="14.25" x14ac:dyDescent="0.2">
      <c r="B403" s="58"/>
      <c r="C403"/>
    </row>
    <row r="404" spans="2:4" ht="14.25" x14ac:dyDescent="0.2">
      <c r="B404" s="217" t="s">
        <v>2</v>
      </c>
      <c r="C404" s="5" t="s">
        <v>72</v>
      </c>
    </row>
    <row r="406" spans="2:4" ht="14.25" x14ac:dyDescent="0.2">
      <c r="B406" s="217" t="s">
        <v>10</v>
      </c>
      <c r="C406" s="9" t="s">
        <v>146</v>
      </c>
      <c r="D406"/>
    </row>
    <row r="407" spans="2:4" ht="14.25" x14ac:dyDescent="0.2">
      <c r="B407" s="10">
        <v>2003</v>
      </c>
      <c r="C407" s="9">
        <v>0.01</v>
      </c>
      <c r="D407"/>
    </row>
    <row r="408" spans="2:4" ht="14.25" x14ac:dyDescent="0.2">
      <c r="B408" s="10">
        <v>2004</v>
      </c>
      <c r="C408" s="9">
        <v>0.01</v>
      </c>
      <c r="D408"/>
    </row>
    <row r="409" spans="2:4" ht="14.25" x14ac:dyDescent="0.2">
      <c r="B409" s="10">
        <v>2005</v>
      </c>
      <c r="C409" s="9">
        <v>0</v>
      </c>
      <c r="D409"/>
    </row>
    <row r="410" spans="2:4" ht="14.25" x14ac:dyDescent="0.2">
      <c r="B410" s="10">
        <v>2006</v>
      </c>
      <c r="C410" s="9">
        <v>0.01</v>
      </c>
      <c r="D410"/>
    </row>
    <row r="411" spans="2:4" ht="14.25" x14ac:dyDescent="0.2">
      <c r="B411" s="10">
        <v>2007</v>
      </c>
      <c r="C411" s="9">
        <v>5.0000000000000001E-3</v>
      </c>
      <c r="D411"/>
    </row>
    <row r="412" spans="2:4" ht="14.25" x14ac:dyDescent="0.2">
      <c r="B412" s="10">
        <v>2008</v>
      </c>
      <c r="C412" s="9">
        <v>0</v>
      </c>
      <c r="D412"/>
    </row>
    <row r="413" spans="2:4" ht="14.25" x14ac:dyDescent="0.2">
      <c r="B413" s="10">
        <v>2009</v>
      </c>
      <c r="C413" s="9">
        <v>0</v>
      </c>
      <c r="D413"/>
    </row>
    <row r="414" spans="2:4" ht="14.25" x14ac:dyDescent="0.2">
      <c r="B414" s="10">
        <v>2010</v>
      </c>
      <c r="C414" s="9">
        <v>0</v>
      </c>
      <c r="D414"/>
    </row>
    <row r="415" spans="2:4" ht="14.25" x14ac:dyDescent="0.2">
      <c r="B415" s="10">
        <v>2011</v>
      </c>
      <c r="C415" s="9">
        <v>0</v>
      </c>
      <c r="D415"/>
    </row>
    <row r="416" spans="2:4" ht="14.25" x14ac:dyDescent="0.2">
      <c r="B416" s="10">
        <v>2012</v>
      </c>
      <c r="C416" s="9">
        <v>0</v>
      </c>
      <c r="D416"/>
    </row>
    <row r="417" spans="2:14" ht="14.25" x14ac:dyDescent="0.2">
      <c r="B417" s="10">
        <v>2013</v>
      </c>
      <c r="C417" s="9">
        <v>0</v>
      </c>
      <c r="D417"/>
    </row>
    <row r="418" spans="2:14" ht="14.25" x14ac:dyDescent="0.2">
      <c r="B418" s="10">
        <v>2014</v>
      </c>
      <c r="C418" s="9">
        <v>8.0000000000000002E-3</v>
      </c>
      <c r="D418"/>
    </row>
    <row r="419" spans="2:14" ht="14.25" x14ac:dyDescent="0.2">
      <c r="B419" s="10">
        <v>2015</v>
      </c>
      <c r="C419" s="9">
        <v>6.0000000000000001E-3</v>
      </c>
      <c r="D419"/>
    </row>
    <row r="420" spans="2:14" ht="14.25" x14ac:dyDescent="0.2">
      <c r="B420" s="10">
        <v>2016</v>
      </c>
      <c r="C420" s="9">
        <v>6.0000000000000001E-3</v>
      </c>
      <c r="D420"/>
    </row>
    <row r="421" spans="2:14" ht="14.25" x14ac:dyDescent="0.2">
      <c r="B421" s="10">
        <v>2019</v>
      </c>
      <c r="C421" s="9">
        <v>0</v>
      </c>
      <c r="D421"/>
      <c r="E421" s="5"/>
    </row>
    <row r="422" spans="2:14" x14ac:dyDescent="0.25">
      <c r="B422" s="10">
        <v>2020</v>
      </c>
      <c r="C422" s="9">
        <v>1.5E-3</v>
      </c>
      <c r="D422"/>
      <c r="E422" s="19"/>
      <c r="F422" s="19"/>
    </row>
    <row r="423" spans="2:14" x14ac:dyDescent="0.25">
      <c r="B423" s="10" t="s">
        <v>145</v>
      </c>
      <c r="C423" s="9">
        <v>3.5312499999999997E-3</v>
      </c>
      <c r="D423"/>
      <c r="E423" s="19"/>
      <c r="F423" s="3"/>
    </row>
    <row r="424" spans="2:14" ht="14.25" x14ac:dyDescent="0.2">
      <c r="B424"/>
      <c r="C424"/>
      <c r="D424"/>
      <c r="E424" s="5"/>
    </row>
    <row r="426" spans="2:14" ht="15" customHeight="1" x14ac:dyDescent="0.2">
      <c r="E426" s="7" t="s">
        <v>169</v>
      </c>
    </row>
    <row r="427" spans="2:14" ht="15" customHeight="1" x14ac:dyDescent="0.2">
      <c r="E427" s="7"/>
    </row>
    <row r="428" spans="2:14" ht="15" customHeight="1" x14ac:dyDescent="0.2">
      <c r="E428" s="7"/>
    </row>
    <row r="429" spans="2:14" ht="15" customHeight="1" x14ac:dyDescent="0.2">
      <c r="E429" s="7"/>
    </row>
    <row r="431" spans="2:14" ht="15" customHeight="1" x14ac:dyDescent="0.25">
      <c r="B431" s="58"/>
      <c r="C431"/>
      <c r="N431" s="2"/>
    </row>
    <row r="432" spans="2:14" ht="14.25" x14ac:dyDescent="0.2">
      <c r="B432" s="217" t="s">
        <v>2</v>
      </c>
      <c r="C432" s="5" t="s">
        <v>53</v>
      </c>
      <c r="N432" s="13"/>
    </row>
    <row r="433" spans="2:14" ht="15" customHeight="1" x14ac:dyDescent="0.2">
      <c r="N433" s="13"/>
    </row>
    <row r="434" spans="2:14" ht="14.25" x14ac:dyDescent="0.2">
      <c r="B434" s="217" t="s">
        <v>10</v>
      </c>
      <c r="C434" s="9" t="s">
        <v>146</v>
      </c>
      <c r="D434"/>
      <c r="N434" s="13"/>
    </row>
    <row r="435" spans="2:14" ht="14.25" x14ac:dyDescent="0.2">
      <c r="B435" s="10">
        <v>1998</v>
      </c>
      <c r="C435" s="9">
        <v>0.2</v>
      </c>
      <c r="D435"/>
      <c r="N435" s="13"/>
    </row>
    <row r="436" spans="2:14" ht="14.25" x14ac:dyDescent="0.2">
      <c r="B436" s="10">
        <v>1999</v>
      </c>
      <c r="C436" s="9">
        <v>0.17499999999999999</v>
      </c>
      <c r="D436"/>
    </row>
    <row r="437" spans="2:14" ht="14.25" x14ac:dyDescent="0.2">
      <c r="B437" s="10">
        <v>2000</v>
      </c>
      <c r="C437" s="9">
        <v>0.13</v>
      </c>
      <c r="D437"/>
    </row>
    <row r="438" spans="2:14" ht="14.25" x14ac:dyDescent="0.2">
      <c r="B438" s="10">
        <v>2001</v>
      </c>
      <c r="C438" s="9">
        <v>0.25</v>
      </c>
      <c r="D438"/>
    </row>
    <row r="439" spans="2:14" ht="14.25" x14ac:dyDescent="0.2">
      <c r="B439" s="10">
        <v>2002</v>
      </c>
      <c r="C439" s="9">
        <v>0.185</v>
      </c>
      <c r="D439"/>
    </row>
    <row r="440" spans="2:14" ht="14.25" x14ac:dyDescent="0.2">
      <c r="B440" s="10">
        <v>2003</v>
      </c>
      <c r="C440" s="9">
        <v>0.14000000000000001</v>
      </c>
      <c r="D440"/>
    </row>
    <row r="441" spans="2:14" ht="14.25" x14ac:dyDescent="0.2">
      <c r="B441" s="10">
        <v>2004</v>
      </c>
      <c r="C441" s="9">
        <v>0.1275</v>
      </c>
      <c r="D441"/>
    </row>
    <row r="442" spans="2:14" ht="14.25" x14ac:dyDescent="0.2">
      <c r="B442" s="10">
        <v>2005</v>
      </c>
      <c r="C442" s="9">
        <v>0.14000000000000001</v>
      </c>
      <c r="D442"/>
    </row>
    <row r="443" spans="2:14" ht="14.25" x14ac:dyDescent="0.2">
      <c r="B443" s="10">
        <v>2006</v>
      </c>
      <c r="C443" s="9">
        <v>0.11499999999999999</v>
      </c>
      <c r="D443"/>
    </row>
    <row r="444" spans="2:14" ht="14.25" x14ac:dyDescent="0.2">
      <c r="B444" s="10">
        <v>2007</v>
      </c>
      <c r="C444" s="9">
        <v>9.2499999999999999E-2</v>
      </c>
      <c r="D444"/>
    </row>
    <row r="445" spans="2:14" ht="14.25" x14ac:dyDescent="0.2">
      <c r="B445" s="10">
        <v>2008</v>
      </c>
      <c r="C445" s="9">
        <v>8.4999999999999992E-2</v>
      </c>
      <c r="D445"/>
    </row>
    <row r="446" spans="2:14" ht="14.25" x14ac:dyDescent="0.2">
      <c r="B446" s="10">
        <v>2009</v>
      </c>
      <c r="C446" s="9">
        <v>0.09</v>
      </c>
      <c r="D446"/>
    </row>
    <row r="447" spans="2:14" ht="14.25" x14ac:dyDescent="0.2">
      <c r="B447" s="10">
        <v>2010</v>
      </c>
      <c r="C447" s="9">
        <v>0.1</v>
      </c>
      <c r="D447"/>
    </row>
    <row r="448" spans="2:14" ht="14.25" x14ac:dyDescent="0.2">
      <c r="B448" s="10">
        <v>2011</v>
      </c>
      <c r="C448" s="9">
        <v>7.0000000000000007E-2</v>
      </c>
      <c r="D448"/>
    </row>
    <row r="449" spans="2:14" ht="14.25" x14ac:dyDescent="0.2">
      <c r="B449" s="10">
        <v>2012</v>
      </c>
      <c r="C449" s="9">
        <v>6.5000000000000002E-2</v>
      </c>
      <c r="D449"/>
    </row>
    <row r="450" spans="2:14" ht="14.25" x14ac:dyDescent="0.2">
      <c r="B450" s="10">
        <v>2013</v>
      </c>
      <c r="C450" s="9">
        <v>7.0000000000000007E-2</v>
      </c>
      <c r="D450"/>
      <c r="E450" s="5"/>
    </row>
    <row r="451" spans="2:14" ht="14.25" x14ac:dyDescent="0.2">
      <c r="B451" s="10">
        <v>2014</v>
      </c>
      <c r="C451" s="9">
        <v>5.7000000000000002E-2</v>
      </c>
      <c r="D451"/>
      <c r="E451" s="5"/>
    </row>
    <row r="452" spans="2:14" ht="14.25" x14ac:dyDescent="0.2">
      <c r="B452" s="10">
        <v>2015</v>
      </c>
      <c r="C452" s="9">
        <v>5.0500000000000003E-2</v>
      </c>
      <c r="D452"/>
      <c r="E452" s="5"/>
    </row>
    <row r="453" spans="2:14" ht="14.25" x14ac:dyDescent="0.2">
      <c r="B453" s="10">
        <v>2016</v>
      </c>
      <c r="C453" s="9">
        <v>0.05</v>
      </c>
      <c r="D453"/>
    </row>
    <row r="454" spans="2:14" ht="14.25" x14ac:dyDescent="0.2">
      <c r="B454" s="10">
        <v>2017</v>
      </c>
      <c r="C454" s="9">
        <v>5.3499999999999999E-2</v>
      </c>
      <c r="D454"/>
      <c r="E454" s="3" t="s">
        <v>181</v>
      </c>
      <c r="F454" s="3"/>
      <c r="G454" s="3"/>
      <c r="H454" s="3"/>
      <c r="I454" s="3"/>
    </row>
    <row r="455" spans="2:14" ht="14.25" x14ac:dyDescent="0.2">
      <c r="B455" s="10">
        <v>2018</v>
      </c>
      <c r="C455" s="9">
        <v>3.95E-2</v>
      </c>
      <c r="D455"/>
      <c r="E455" s="5"/>
    </row>
    <row r="456" spans="2:14" ht="14.25" x14ac:dyDescent="0.2">
      <c r="B456" s="10">
        <v>2019</v>
      </c>
      <c r="C456" s="9">
        <v>3.7000000000000005E-2</v>
      </c>
      <c r="D456"/>
    </row>
    <row r="457" spans="2:14" ht="14.25" x14ac:dyDescent="0.2">
      <c r="B457" s="10">
        <v>2020</v>
      </c>
      <c r="C457" s="9">
        <v>3.4000000000000002E-2</v>
      </c>
      <c r="D457"/>
    </row>
    <row r="458" spans="2:14" ht="14.25" x14ac:dyDescent="0.2">
      <c r="B458" s="10">
        <v>2021</v>
      </c>
      <c r="C458" s="9">
        <v>2.7E-2</v>
      </c>
      <c r="D458"/>
    </row>
    <row r="459" spans="2:14" ht="14.25" x14ac:dyDescent="0.2">
      <c r="B459" s="10">
        <v>2022</v>
      </c>
      <c r="C459" s="9">
        <v>4.2000000000000003E-2</v>
      </c>
      <c r="D459"/>
    </row>
    <row r="460" spans="2:14" ht="14.25" x14ac:dyDescent="0.2">
      <c r="B460" s="10" t="s">
        <v>145</v>
      </c>
      <c r="C460" s="9">
        <v>9.7019999999999981E-2</v>
      </c>
      <c r="D460"/>
      <c r="N460" s="5"/>
    </row>
    <row r="461" spans="2:14" ht="14.25" x14ac:dyDescent="0.2">
      <c r="B461"/>
      <c r="C461"/>
      <c r="D461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ht="14.25" x14ac:dyDescent="0.2">
      <c r="B462"/>
      <c r="C462"/>
      <c r="D462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ht="15" customHeight="1" x14ac:dyDescent="0.2"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5" customHeight="1" x14ac:dyDescent="0.25">
      <c r="B464" s="58"/>
      <c r="C464"/>
      <c r="N464" s="2"/>
    </row>
    <row r="465" spans="2:14" ht="14.25" x14ac:dyDescent="0.2">
      <c r="B465" s="217" t="s">
        <v>2</v>
      </c>
      <c r="C465" s="5" t="s">
        <v>37</v>
      </c>
      <c r="N465" s="13"/>
    </row>
    <row r="466" spans="2:14" ht="15" customHeight="1" x14ac:dyDescent="0.2">
      <c r="N466" s="13"/>
    </row>
    <row r="467" spans="2:14" ht="14.25" x14ac:dyDescent="0.2">
      <c r="B467" s="217" t="s">
        <v>10</v>
      </c>
      <c r="C467" s="9" t="s">
        <v>146</v>
      </c>
      <c r="D467"/>
      <c r="N467" s="13"/>
    </row>
    <row r="468" spans="2:14" ht="14.25" x14ac:dyDescent="0.2">
      <c r="B468" s="10">
        <v>1998</v>
      </c>
      <c r="C468" s="9">
        <v>0</v>
      </c>
      <c r="D468"/>
      <c r="N468" s="13"/>
    </row>
    <row r="469" spans="2:14" ht="14.25" x14ac:dyDescent="0.2">
      <c r="B469" s="10">
        <v>1999</v>
      </c>
      <c r="C469" s="9">
        <v>0</v>
      </c>
      <c r="D469"/>
    </row>
    <row r="470" spans="2:14" ht="14.25" x14ac:dyDescent="0.2">
      <c r="B470" s="10">
        <v>2000</v>
      </c>
      <c r="C470" s="9">
        <v>0</v>
      </c>
      <c r="D470"/>
    </row>
    <row r="471" spans="2:14" ht="14.25" x14ac:dyDescent="0.2">
      <c r="B471" s="10">
        <v>2001</v>
      </c>
      <c r="C471" s="9">
        <v>0</v>
      </c>
      <c r="D471"/>
    </row>
    <row r="472" spans="2:14" ht="14.25" x14ac:dyDescent="0.2">
      <c r="B472" s="10">
        <v>2002</v>
      </c>
      <c r="C472" s="9">
        <v>0</v>
      </c>
      <c r="D472"/>
    </row>
    <row r="473" spans="2:14" ht="14.25" x14ac:dyDescent="0.2">
      <c r="B473" s="10">
        <v>2003</v>
      </c>
      <c r="C473" s="9">
        <v>0</v>
      </c>
      <c r="D473"/>
    </row>
    <row r="474" spans="2:14" ht="14.25" x14ac:dyDescent="0.2">
      <c r="B474" s="10">
        <v>2004</v>
      </c>
      <c r="C474" s="9">
        <v>0</v>
      </c>
      <c r="D474"/>
    </row>
    <row r="475" spans="2:14" ht="14.25" x14ac:dyDescent="0.2">
      <c r="B475" s="10">
        <v>2005</v>
      </c>
      <c r="C475" s="9">
        <v>0</v>
      </c>
      <c r="D475"/>
    </row>
    <row r="476" spans="2:14" ht="14.25" x14ac:dyDescent="0.2">
      <c r="B476" s="10">
        <v>2006</v>
      </c>
      <c r="C476" s="9">
        <v>0</v>
      </c>
      <c r="D476"/>
    </row>
    <row r="477" spans="2:14" ht="14.25" x14ac:dyDescent="0.2">
      <c r="B477" s="10">
        <v>2007</v>
      </c>
      <c r="C477" s="9">
        <v>0</v>
      </c>
      <c r="D477"/>
    </row>
    <row r="478" spans="2:14" ht="14.25" x14ac:dyDescent="0.2">
      <c r="B478" s="10">
        <v>2008</v>
      </c>
      <c r="C478" s="9">
        <v>0</v>
      </c>
      <c r="D478"/>
    </row>
    <row r="479" spans="2:14" ht="14.25" x14ac:dyDescent="0.2">
      <c r="B479" s="10">
        <v>2010</v>
      </c>
      <c r="C479" s="9">
        <v>0</v>
      </c>
      <c r="D479"/>
    </row>
    <row r="480" spans="2:14" ht="14.25" x14ac:dyDescent="0.2">
      <c r="B480" s="10">
        <v>2012</v>
      </c>
      <c r="C480" s="9">
        <v>0</v>
      </c>
      <c r="D480"/>
    </row>
    <row r="481" spans="2:14" ht="14.25" x14ac:dyDescent="0.2">
      <c r="B481" s="10">
        <v>2016</v>
      </c>
      <c r="C481" s="9">
        <v>0</v>
      </c>
      <c r="D481"/>
    </row>
    <row r="482" spans="2:14" ht="14.25" x14ac:dyDescent="0.2">
      <c r="B482" s="10">
        <v>2020</v>
      </c>
      <c r="C482" s="9">
        <v>0</v>
      </c>
      <c r="D482"/>
    </row>
    <row r="483" spans="2:14" ht="14.25" x14ac:dyDescent="0.2">
      <c r="B483" s="10" t="s">
        <v>145</v>
      </c>
      <c r="C483" s="9">
        <v>0</v>
      </c>
      <c r="D483"/>
      <c r="E483" s="5"/>
    </row>
    <row r="484" spans="2:14" ht="14.25" x14ac:dyDescent="0.2">
      <c r="B484"/>
      <c r="C484"/>
      <c r="D484"/>
      <c r="E484" s="5"/>
    </row>
    <row r="485" spans="2:14" ht="14.25" x14ac:dyDescent="0.2">
      <c r="B485" s="58"/>
      <c r="C485"/>
      <c r="D485" s="12"/>
      <c r="E485" s="5"/>
    </row>
    <row r="486" spans="2:14" ht="14.25" x14ac:dyDescent="0.2">
      <c r="B486" s="58"/>
      <c r="C486"/>
      <c r="D486" s="12"/>
    </row>
    <row r="487" spans="2:14" ht="14.25" x14ac:dyDescent="0.2">
      <c r="B487" s="58"/>
      <c r="C487"/>
      <c r="E487" s="13" t="s">
        <v>169</v>
      </c>
    </row>
    <row r="488" spans="2:14" ht="14.25" x14ac:dyDescent="0.2">
      <c r="B488" s="58"/>
      <c r="C488"/>
      <c r="E488" s="13"/>
    </row>
    <row r="489" spans="2:14" ht="14.25" x14ac:dyDescent="0.2">
      <c r="B489" s="58"/>
      <c r="C489"/>
      <c r="E489" s="13"/>
    </row>
    <row r="490" spans="2:14" ht="14.25" x14ac:dyDescent="0.2">
      <c r="B490" s="58"/>
      <c r="C490"/>
      <c r="E490" s="13"/>
    </row>
    <row r="491" spans="2:14" ht="14.25" x14ac:dyDescent="0.2">
      <c r="B491" s="58"/>
      <c r="C491"/>
      <c r="N491" s="5"/>
    </row>
    <row r="492" spans="2:14" ht="14.25" x14ac:dyDescent="0.2">
      <c r="B492" s="214" t="s">
        <v>2</v>
      </c>
      <c r="C492" s="210" t="s">
        <v>86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ht="15" customHeight="1" x14ac:dyDescent="0.2">
      <c r="E493" s="5"/>
      <c r="F493" s="5"/>
      <c r="G493" s="5"/>
      <c r="H493" s="5"/>
      <c r="I493" s="5"/>
      <c r="J493" s="5"/>
      <c r="K493" s="5"/>
      <c r="L493" s="5"/>
      <c r="M493" s="5"/>
    </row>
    <row r="494" spans="2:14" ht="14.25" x14ac:dyDescent="0.2">
      <c r="B494" s="214" t="s">
        <v>10</v>
      </c>
      <c r="C494" s="213" t="s">
        <v>146</v>
      </c>
      <c r="D494"/>
      <c r="N494" s="5"/>
    </row>
    <row r="495" spans="2:14" ht="14.25" x14ac:dyDescent="0.2">
      <c r="B495" s="212">
        <v>2005</v>
      </c>
      <c r="C495" s="213">
        <v>0</v>
      </c>
      <c r="D49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 ht="14.25" x14ac:dyDescent="0.2">
      <c r="B496" s="212">
        <v>2015</v>
      </c>
      <c r="C496" s="213">
        <v>1.2999999999999999E-2</v>
      </c>
      <c r="D496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 ht="14.25" x14ac:dyDescent="0.2">
      <c r="B497" s="212">
        <v>2017</v>
      </c>
      <c r="C497" s="213">
        <v>1.0999999999999999E-2</v>
      </c>
      <c r="D497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 ht="14.25" x14ac:dyDescent="0.2">
      <c r="B498" s="212">
        <v>2018</v>
      </c>
      <c r="C498" s="213">
        <v>1.2E-2</v>
      </c>
      <c r="D498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 ht="14.25" x14ac:dyDescent="0.2">
      <c r="B499" s="212">
        <v>2019</v>
      </c>
      <c r="C499" s="213">
        <v>1.2500000000000001E-2</v>
      </c>
      <c r="D499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 ht="14.25" x14ac:dyDescent="0.2">
      <c r="B500" s="212">
        <v>2020</v>
      </c>
      <c r="C500" s="213">
        <v>8.5000000000000006E-3</v>
      </c>
      <c r="D500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 ht="14.25" x14ac:dyDescent="0.2">
      <c r="B501" s="212">
        <v>2021</v>
      </c>
      <c r="C501" s="213">
        <v>3.5000000000000001E-3</v>
      </c>
      <c r="D501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 ht="14.25" x14ac:dyDescent="0.2">
      <c r="B502" s="212">
        <v>2022</v>
      </c>
      <c r="C502" s="213">
        <v>9.4999999999999998E-3</v>
      </c>
      <c r="D502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 ht="14.25" x14ac:dyDescent="0.2">
      <c r="B503" s="212" t="s">
        <v>145</v>
      </c>
      <c r="C503" s="213">
        <v>8.7500000000000008E-3</v>
      </c>
      <c r="D503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 ht="14.25" x14ac:dyDescent="0.2">
      <c r="B504"/>
      <c r="C504"/>
      <c r="D504"/>
      <c r="F504" s="5"/>
      <c r="G504" s="5"/>
      <c r="H504" s="5"/>
      <c r="I504" s="5"/>
      <c r="J504" s="5"/>
      <c r="K504" s="5"/>
      <c r="L504" s="5"/>
      <c r="M504" s="5"/>
      <c r="N504" s="5"/>
    </row>
    <row r="505" spans="2:14" ht="15" customHeight="1" x14ac:dyDescent="0.2">
      <c r="D505" s="4"/>
      <c r="F505" s="5"/>
      <c r="G505" s="5"/>
      <c r="H505" s="5"/>
      <c r="I505" s="5"/>
      <c r="J505" s="5"/>
      <c r="K505" s="5"/>
      <c r="L505" s="5"/>
      <c r="M505" s="5"/>
      <c r="N505" s="5"/>
    </row>
    <row r="506" spans="2:14" ht="15" customHeight="1" x14ac:dyDescent="0.2">
      <c r="D506" s="4"/>
      <c r="F506" s="5"/>
      <c r="G506" s="5"/>
      <c r="H506" s="5"/>
      <c r="I506" s="5"/>
      <c r="J506" s="5"/>
      <c r="K506" s="5"/>
      <c r="L506" s="5"/>
      <c r="M506" s="5"/>
      <c r="N506" s="5"/>
    </row>
    <row r="507" spans="2:14" ht="15" customHeight="1" x14ac:dyDescent="0.2">
      <c r="D507" s="4"/>
      <c r="F507" s="5"/>
      <c r="G507" s="5"/>
      <c r="H507" s="5"/>
      <c r="I507" s="5"/>
      <c r="J507" s="5"/>
      <c r="K507" s="5"/>
      <c r="L507" s="5"/>
      <c r="M507" s="5"/>
      <c r="N507" s="5"/>
    </row>
    <row r="508" spans="2:14" ht="15" customHeight="1" x14ac:dyDescent="0.2">
      <c r="D508" s="4"/>
      <c r="F508" s="5"/>
      <c r="G508" s="5"/>
      <c r="H508" s="5"/>
      <c r="I508" s="5"/>
      <c r="J508" s="5"/>
      <c r="K508" s="5"/>
      <c r="L508" s="5"/>
      <c r="M508" s="5"/>
      <c r="N508" s="5"/>
    </row>
    <row r="509" spans="2:14" ht="15" customHeight="1" x14ac:dyDescent="0.2"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 ht="15" customHeight="1" x14ac:dyDescent="0.2">
      <c r="D510" s="4"/>
      <c r="F510" s="5"/>
      <c r="G510" s="5"/>
      <c r="H510" s="5"/>
      <c r="I510" s="5"/>
      <c r="J510" s="5"/>
      <c r="K510" s="5"/>
      <c r="L510" s="5"/>
      <c r="M510" s="5"/>
      <c r="N510" s="5"/>
    </row>
    <row r="511" spans="2:14" ht="15" customHeight="1" x14ac:dyDescent="0.2"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 ht="15" customHeight="1" x14ac:dyDescent="0.2"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 ht="15" customHeight="1" x14ac:dyDescent="0.2">
      <c r="D513" s="4"/>
      <c r="E513" s="7" t="s">
        <v>169</v>
      </c>
      <c r="F513" s="5"/>
      <c r="G513" s="5"/>
      <c r="H513" s="5"/>
      <c r="I513" s="5"/>
      <c r="J513" s="5"/>
      <c r="K513" s="5"/>
      <c r="L513" s="5"/>
      <c r="M513" s="5"/>
      <c r="N513" s="5"/>
    </row>
    <row r="514" spans="2:14" ht="15" customHeight="1" x14ac:dyDescent="0.2">
      <c r="D514" s="4"/>
      <c r="E514" s="7"/>
      <c r="F514" s="5"/>
      <c r="G514" s="5"/>
      <c r="H514" s="5"/>
      <c r="I514" s="5"/>
      <c r="J514" s="5"/>
      <c r="K514" s="5"/>
      <c r="L514" s="5"/>
      <c r="M514" s="5"/>
      <c r="N514" s="5"/>
    </row>
    <row r="515" spans="2:14" ht="15" customHeight="1" x14ac:dyDescent="0.2">
      <c r="D515" s="4"/>
      <c r="E515" s="7"/>
      <c r="F515" s="5"/>
      <c r="G515" s="5"/>
      <c r="H515" s="5"/>
      <c r="I515" s="5"/>
      <c r="J515" s="5"/>
      <c r="K515" s="5"/>
      <c r="L515" s="5"/>
      <c r="M515" s="5"/>
      <c r="N515" s="5"/>
    </row>
    <row r="516" spans="2:14" ht="15" customHeight="1" x14ac:dyDescent="0.2">
      <c r="D516" s="4"/>
      <c r="E516" s="7"/>
      <c r="F516" s="5"/>
      <c r="G516" s="5"/>
      <c r="H516" s="5"/>
      <c r="I516" s="5"/>
      <c r="J516" s="5"/>
      <c r="K516" s="5"/>
      <c r="L516" s="5"/>
      <c r="M516" s="5"/>
      <c r="N516" s="5"/>
    </row>
    <row r="517" spans="2:14" ht="14.25" x14ac:dyDescent="0.2">
      <c r="B517" s="58"/>
      <c r="C517"/>
      <c r="D517" s="4"/>
      <c r="F517" s="5"/>
      <c r="G517" s="5"/>
      <c r="H517" s="5"/>
      <c r="I517" s="5"/>
      <c r="J517" s="5"/>
      <c r="K517" s="5"/>
      <c r="L517" s="5"/>
      <c r="M517" s="5"/>
      <c r="N517" s="5"/>
    </row>
    <row r="518" spans="2:14" ht="14.25" x14ac:dyDescent="0.2">
      <c r="B518" s="214" t="s">
        <v>2</v>
      </c>
      <c r="C518" s="210" t="s">
        <v>102</v>
      </c>
      <c r="D518" s="4"/>
      <c r="F518" s="5"/>
      <c r="G518" s="5"/>
      <c r="H518" s="5"/>
      <c r="I518" s="5"/>
      <c r="J518" s="5"/>
      <c r="K518" s="5"/>
      <c r="L518" s="5"/>
      <c r="M518" s="5"/>
      <c r="N518" s="5"/>
    </row>
    <row r="519" spans="2:14" ht="15" customHeight="1" x14ac:dyDescent="0.2">
      <c r="D519" s="4"/>
      <c r="F519" s="5"/>
      <c r="G519" s="5"/>
      <c r="H519" s="5"/>
      <c r="I519" s="5"/>
      <c r="J519" s="5"/>
      <c r="K519" s="5"/>
      <c r="L519" s="5"/>
      <c r="M519" s="5"/>
      <c r="N519" s="5"/>
    </row>
    <row r="520" spans="2:14" ht="14.25" x14ac:dyDescent="0.2">
      <c r="B520" s="214" t="s">
        <v>10</v>
      </c>
      <c r="C520" s="213" t="s">
        <v>146</v>
      </c>
      <c r="D520"/>
      <c r="F520" s="5"/>
      <c r="G520" s="5"/>
      <c r="H520" s="5"/>
      <c r="I520" s="5"/>
      <c r="J520" s="5"/>
      <c r="K520" s="5"/>
      <c r="L520" s="5"/>
      <c r="M520" s="5"/>
      <c r="N520" s="5"/>
    </row>
    <row r="521" spans="2:14" ht="14.25" x14ac:dyDescent="0.2">
      <c r="B521" s="212">
        <v>2007</v>
      </c>
      <c r="C521" s="213">
        <v>0</v>
      </c>
      <c r="D521"/>
      <c r="F521" s="5"/>
      <c r="G521" s="5"/>
      <c r="H521" s="5"/>
      <c r="I521" s="5"/>
      <c r="J521" s="5"/>
      <c r="K521" s="5"/>
      <c r="L521" s="5"/>
      <c r="M521" s="5"/>
      <c r="N521" s="5"/>
    </row>
    <row r="522" spans="2:14" ht="14.25" x14ac:dyDescent="0.2">
      <c r="B522" s="212">
        <v>2008</v>
      </c>
      <c r="C522" s="213">
        <v>0.01</v>
      </c>
      <c r="D522"/>
      <c r="F522" s="5"/>
      <c r="G522" s="5"/>
      <c r="H522" s="5"/>
      <c r="I522" s="5"/>
      <c r="J522" s="5"/>
      <c r="K522" s="5"/>
      <c r="L522" s="5"/>
      <c r="M522" s="5"/>
      <c r="N522" s="5"/>
    </row>
    <row r="523" spans="2:14" ht="14.25" x14ac:dyDescent="0.2">
      <c r="B523" s="212">
        <v>2009</v>
      </c>
      <c r="C523" s="213">
        <v>0.01</v>
      </c>
      <c r="D523"/>
      <c r="F523" s="5"/>
      <c r="G523" s="5"/>
      <c r="H523" s="5"/>
      <c r="I523" s="5"/>
      <c r="J523" s="5"/>
      <c r="K523" s="5"/>
      <c r="L523" s="5"/>
      <c r="M523" s="5"/>
      <c r="N523" s="5"/>
    </row>
    <row r="524" spans="2:14" ht="14.25" x14ac:dyDescent="0.2">
      <c r="B524" s="212">
        <v>2010</v>
      </c>
      <c r="C524" s="213">
        <v>0</v>
      </c>
      <c r="D524"/>
      <c r="F524" s="5"/>
      <c r="G524" s="5"/>
      <c r="H524" s="5"/>
      <c r="I524" s="5"/>
      <c r="J524" s="5"/>
      <c r="K524" s="5"/>
      <c r="L524" s="5"/>
      <c r="M524" s="5"/>
      <c r="N524" s="5"/>
    </row>
    <row r="525" spans="2:14" ht="14.25" x14ac:dyDescent="0.2">
      <c r="B525" s="212">
        <v>2011</v>
      </c>
      <c r="C525" s="213">
        <v>0</v>
      </c>
      <c r="D525"/>
      <c r="F525" s="5"/>
      <c r="G525" s="5"/>
      <c r="H525" s="5"/>
      <c r="I525" s="5"/>
      <c r="J525" s="5"/>
      <c r="K525" s="5"/>
      <c r="L525" s="5"/>
      <c r="M525" s="5"/>
      <c r="N525" s="5"/>
    </row>
    <row r="526" spans="2:14" ht="14.25" x14ac:dyDescent="0.2">
      <c r="B526" s="212">
        <v>2012</v>
      </c>
      <c r="C526" s="213">
        <v>0.01</v>
      </c>
      <c r="D526"/>
      <c r="F526" s="5"/>
      <c r="G526" s="5"/>
      <c r="H526" s="5"/>
      <c r="I526" s="5"/>
      <c r="J526" s="5"/>
      <c r="K526" s="5"/>
      <c r="L526" s="5"/>
      <c r="M526" s="5"/>
      <c r="N526" s="5"/>
    </row>
    <row r="527" spans="2:14" ht="14.25" x14ac:dyDescent="0.2">
      <c r="B527" s="212">
        <v>2013</v>
      </c>
      <c r="C527" s="213">
        <v>0</v>
      </c>
      <c r="D527"/>
      <c r="F527" s="5"/>
      <c r="G527" s="5"/>
      <c r="H527" s="5"/>
      <c r="I527" s="5"/>
      <c r="J527" s="5"/>
      <c r="K527" s="5"/>
      <c r="L527" s="5"/>
      <c r="M527" s="5"/>
      <c r="N527" s="5"/>
    </row>
    <row r="528" spans="2:14" ht="14.25" x14ac:dyDescent="0.2">
      <c r="B528" s="212">
        <v>2014</v>
      </c>
      <c r="C528" s="213">
        <v>0</v>
      </c>
      <c r="D528"/>
      <c r="F528" s="5"/>
      <c r="G528" s="5"/>
      <c r="H528" s="5"/>
      <c r="I528" s="5"/>
      <c r="J528" s="5"/>
      <c r="K528" s="5"/>
      <c r="L528" s="5"/>
      <c r="M528" s="5"/>
      <c r="N528" s="5"/>
    </row>
    <row r="529" spans="2:14" ht="14.25" x14ac:dyDescent="0.2">
      <c r="B529" s="212">
        <v>2015</v>
      </c>
      <c r="C529" s="213">
        <v>1E-3</v>
      </c>
      <c r="D529"/>
      <c r="F529" s="5"/>
      <c r="G529" s="5"/>
      <c r="H529" s="5"/>
      <c r="I529" s="5"/>
      <c r="J529" s="5"/>
      <c r="K529" s="5"/>
      <c r="L529" s="5"/>
      <c r="M529" s="5"/>
      <c r="N529" s="5"/>
    </row>
    <row r="530" spans="2:14" ht="14.25" x14ac:dyDescent="0.2">
      <c r="B530" s="212">
        <v>2016</v>
      </c>
      <c r="C530" s="213">
        <v>0</v>
      </c>
      <c r="D530"/>
      <c r="F530" s="5"/>
      <c r="G530" s="5"/>
      <c r="H530" s="5"/>
      <c r="I530" s="5"/>
      <c r="J530" s="5"/>
      <c r="K530" s="5"/>
      <c r="L530" s="5"/>
      <c r="M530" s="5"/>
      <c r="N530" s="5"/>
    </row>
    <row r="531" spans="2:14" ht="14.25" x14ac:dyDescent="0.2">
      <c r="B531" s="212">
        <v>2017</v>
      </c>
      <c r="C531" s="213">
        <v>0</v>
      </c>
      <c r="D531"/>
      <c r="F531" s="5"/>
      <c r="G531" s="5"/>
      <c r="H531" s="5"/>
      <c r="I531" s="5"/>
      <c r="J531" s="5"/>
      <c r="K531" s="5"/>
      <c r="L531" s="5"/>
      <c r="M531" s="5"/>
      <c r="N531" s="5"/>
    </row>
    <row r="532" spans="2:14" ht="14.25" x14ac:dyDescent="0.2">
      <c r="B532" s="212">
        <v>2018</v>
      </c>
      <c r="C532" s="213">
        <v>3.0000000000000001E-3</v>
      </c>
      <c r="D532"/>
      <c r="F532" s="5"/>
      <c r="G532" s="5"/>
      <c r="H532" s="5"/>
      <c r="I532" s="5"/>
      <c r="J532" s="5"/>
      <c r="K532" s="5"/>
      <c r="L532" s="5"/>
      <c r="M532" s="5"/>
      <c r="N532" s="5"/>
    </row>
    <row r="533" spans="2:14" ht="14.25" x14ac:dyDescent="0.2">
      <c r="B533" s="212">
        <v>2019</v>
      </c>
      <c r="C533" s="213">
        <v>1.5E-3</v>
      </c>
      <c r="D533"/>
      <c r="F533" s="5"/>
      <c r="G533" s="5"/>
      <c r="H533" s="5"/>
      <c r="I533" s="5"/>
      <c r="J533" s="5"/>
      <c r="K533" s="5"/>
      <c r="L533" s="5"/>
      <c r="M533" s="5"/>
      <c r="N533" s="5"/>
    </row>
    <row r="534" spans="2:14" ht="14.25" x14ac:dyDescent="0.2">
      <c r="B534" s="212">
        <v>2020</v>
      </c>
      <c r="C534" s="213">
        <v>0</v>
      </c>
      <c r="D534"/>
      <c r="F534" s="5"/>
      <c r="G534" s="5"/>
      <c r="H534" s="5"/>
      <c r="I534" s="5"/>
      <c r="J534" s="5"/>
      <c r="K534" s="5"/>
      <c r="L534" s="5"/>
      <c r="M534" s="5"/>
      <c r="N534" s="5"/>
    </row>
    <row r="535" spans="2:14" ht="14.25" x14ac:dyDescent="0.2">
      <c r="B535" s="212" t="s">
        <v>145</v>
      </c>
      <c r="C535" s="213">
        <v>2.5357142857142861E-3</v>
      </c>
      <c r="D53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 ht="14.25" x14ac:dyDescent="0.2">
      <c r="B536"/>
      <c r="C536"/>
      <c r="D536"/>
      <c r="F536" s="5"/>
      <c r="G536" s="5"/>
      <c r="H536" s="5"/>
      <c r="I536" s="5"/>
      <c r="J536" s="5"/>
      <c r="K536" s="5"/>
      <c r="L536" s="5"/>
      <c r="M536" s="5"/>
      <c r="N536" s="5"/>
    </row>
    <row r="537" spans="2:14" ht="15" customHeight="1" x14ac:dyDescent="0.2">
      <c r="D537" s="4"/>
      <c r="F537" s="5"/>
      <c r="G537" s="5"/>
      <c r="H537" s="5"/>
      <c r="I537" s="5"/>
      <c r="J537" s="5"/>
      <c r="K537" s="5"/>
      <c r="L537" s="5"/>
      <c r="M537" s="5"/>
      <c r="N537" s="5"/>
    </row>
    <row r="538" spans="2:14" ht="15" customHeight="1" x14ac:dyDescent="0.2"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 ht="15" customHeight="1" x14ac:dyDescent="0.2"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 ht="15" customHeight="1" x14ac:dyDescent="0.2">
      <c r="E540" s="7" t="s">
        <v>169</v>
      </c>
      <c r="F540" s="5"/>
      <c r="G540" s="5"/>
      <c r="H540" s="5"/>
      <c r="I540" s="5"/>
      <c r="J540" s="5"/>
      <c r="K540" s="5"/>
      <c r="L540" s="5"/>
      <c r="M540" s="5"/>
    </row>
    <row r="541" spans="2:14" ht="15" customHeight="1" x14ac:dyDescent="0.2">
      <c r="E541" s="7"/>
      <c r="F541" s="5"/>
      <c r="G541" s="5"/>
      <c r="H541" s="5"/>
      <c r="I541" s="5"/>
      <c r="J541" s="5"/>
      <c r="K541" s="5"/>
      <c r="L541" s="5"/>
      <c r="M541" s="5"/>
    </row>
    <row r="542" spans="2:14" ht="15" customHeight="1" x14ac:dyDescent="0.2">
      <c r="E542" s="7"/>
      <c r="F542" s="5"/>
      <c r="G542" s="5"/>
      <c r="H542" s="5"/>
      <c r="I542" s="5"/>
      <c r="J542" s="5"/>
      <c r="K542" s="5"/>
      <c r="L542" s="5"/>
      <c r="M542" s="5"/>
    </row>
    <row r="543" spans="2:14" ht="15" customHeight="1" x14ac:dyDescent="0.2">
      <c r="E543" s="7"/>
      <c r="F543" s="5"/>
      <c r="G543" s="5"/>
      <c r="H543" s="5"/>
      <c r="I543" s="5"/>
      <c r="J543" s="5"/>
      <c r="K543" s="5"/>
      <c r="L543" s="5"/>
      <c r="M543" s="5"/>
    </row>
    <row r="544" spans="2:14" ht="14.25" x14ac:dyDescent="0.2">
      <c r="B544" s="58"/>
      <c r="C544"/>
      <c r="D544" s="4"/>
      <c r="F544" s="5"/>
      <c r="G544" s="5"/>
      <c r="H544" s="5"/>
      <c r="I544" s="5"/>
      <c r="J544" s="5"/>
      <c r="K544" s="5"/>
      <c r="L544" s="5"/>
      <c r="M544" s="5"/>
      <c r="N544" s="5"/>
    </row>
    <row r="545" spans="2:14" ht="14.25" x14ac:dyDescent="0.2">
      <c r="B545" s="214" t="s">
        <v>2</v>
      </c>
      <c r="C545" s="210" t="s">
        <v>47</v>
      </c>
      <c r="D545" s="4"/>
      <c r="F545" s="5"/>
      <c r="G545" s="5"/>
      <c r="H545" s="5"/>
      <c r="I545" s="5"/>
      <c r="J545" s="5"/>
      <c r="K545" s="5"/>
      <c r="L545" s="5"/>
      <c r="M545" s="5"/>
      <c r="N545" s="5"/>
    </row>
    <row r="546" spans="2:14" ht="15" customHeight="1" x14ac:dyDescent="0.2">
      <c r="D546" s="4"/>
      <c r="F546" s="5"/>
      <c r="G546" s="5"/>
      <c r="H546" s="5"/>
      <c r="I546" s="5"/>
      <c r="J546" s="5"/>
      <c r="K546" s="5"/>
      <c r="L546" s="5"/>
      <c r="M546" s="5"/>
      <c r="N546" s="5"/>
    </row>
    <row r="547" spans="2:14" ht="14.25" x14ac:dyDescent="0.2">
      <c r="B547" s="214" t="s">
        <v>10</v>
      </c>
      <c r="C547" s="213" t="s">
        <v>146</v>
      </c>
      <c r="D547"/>
      <c r="F547" s="5"/>
      <c r="G547" s="5"/>
      <c r="H547" s="5"/>
      <c r="I547" s="5"/>
      <c r="J547" s="5"/>
      <c r="K547" s="5"/>
      <c r="L547" s="5"/>
      <c r="M547" s="5"/>
      <c r="N547" s="5"/>
    </row>
    <row r="548" spans="2:14" ht="14.25" x14ac:dyDescent="0.2">
      <c r="B548" s="212">
        <v>1998</v>
      </c>
      <c r="C548" s="213">
        <v>0</v>
      </c>
      <c r="D548"/>
      <c r="F548" s="5"/>
      <c r="G548" s="5"/>
      <c r="H548" s="5"/>
      <c r="I548" s="5"/>
      <c r="J548" s="5"/>
      <c r="K548" s="5"/>
      <c r="L548" s="5"/>
      <c r="M548" s="5"/>
      <c r="N548" s="5"/>
    </row>
    <row r="549" spans="2:14" ht="14.25" x14ac:dyDescent="0.2">
      <c r="B549" s="212">
        <v>1999</v>
      </c>
      <c r="C549" s="213">
        <v>0</v>
      </c>
      <c r="D549"/>
      <c r="F549" s="5"/>
      <c r="G549" s="5"/>
      <c r="H549" s="5"/>
      <c r="I549" s="5"/>
      <c r="J549" s="5"/>
      <c r="K549" s="5"/>
      <c r="L549" s="5"/>
      <c r="M549" s="5"/>
      <c r="N549" s="5"/>
    </row>
    <row r="550" spans="2:14" ht="14.25" x14ac:dyDescent="0.2">
      <c r="B550" s="212">
        <v>2000</v>
      </c>
      <c r="C550" s="213">
        <v>2.5000000000000001E-2</v>
      </c>
      <c r="D550"/>
      <c r="F550" s="5"/>
      <c r="G550" s="5"/>
      <c r="H550" s="5"/>
      <c r="I550" s="5"/>
      <c r="J550" s="5"/>
      <c r="K550" s="5"/>
      <c r="L550" s="5"/>
      <c r="M550" s="5"/>
      <c r="N550" s="5"/>
    </row>
    <row r="551" spans="2:14" ht="14.25" x14ac:dyDescent="0.2">
      <c r="B551" s="212">
        <v>2001</v>
      </c>
      <c r="C551" s="213">
        <v>0</v>
      </c>
      <c r="D551"/>
      <c r="F551" s="5"/>
      <c r="G551" s="5"/>
      <c r="H551" s="5"/>
      <c r="I551" s="5"/>
      <c r="J551" s="5"/>
      <c r="K551" s="5"/>
      <c r="L551" s="5"/>
      <c r="M551" s="5"/>
      <c r="N551" s="5"/>
    </row>
    <row r="552" spans="2:14" ht="14.25" x14ac:dyDescent="0.2">
      <c r="B552" s="212">
        <v>2002</v>
      </c>
      <c r="C552" s="213">
        <v>0</v>
      </c>
      <c r="D552"/>
      <c r="F552" s="5"/>
      <c r="G552" s="5"/>
      <c r="H552" s="5"/>
      <c r="I552" s="5"/>
      <c r="J552" s="5"/>
      <c r="K552" s="5"/>
      <c r="L552" s="5"/>
      <c r="M552" s="5"/>
      <c r="N552" s="5"/>
    </row>
    <row r="553" spans="2:14" ht="14.25" x14ac:dyDescent="0.2">
      <c r="B553" s="212">
        <v>2003</v>
      </c>
      <c r="C553" s="213">
        <v>0</v>
      </c>
      <c r="D553"/>
      <c r="F553" s="5"/>
      <c r="G553" s="5"/>
      <c r="H553" s="5"/>
      <c r="I553" s="5"/>
      <c r="J553" s="5"/>
      <c r="K553" s="5"/>
      <c r="L553" s="5"/>
      <c r="M553" s="5"/>
      <c r="N553" s="5"/>
    </row>
    <row r="554" spans="2:14" ht="14.25" x14ac:dyDescent="0.2">
      <c r="B554" s="212">
        <v>2004</v>
      </c>
      <c r="C554" s="213">
        <v>5.0000000000000001E-3</v>
      </c>
      <c r="D554"/>
      <c r="F554" s="5"/>
      <c r="G554" s="5"/>
      <c r="H554" s="5"/>
      <c r="I554" s="5"/>
      <c r="J554" s="5"/>
      <c r="K554" s="5"/>
      <c r="L554" s="5"/>
      <c r="M554" s="5"/>
      <c r="N554" s="5"/>
    </row>
    <row r="555" spans="2:14" ht="14.25" x14ac:dyDescent="0.2">
      <c r="B555" s="212">
        <v>2005</v>
      </c>
      <c r="C555" s="213">
        <v>0</v>
      </c>
      <c r="D555"/>
      <c r="F555" s="5"/>
      <c r="G555" s="5"/>
      <c r="H555" s="5"/>
      <c r="I555" s="5"/>
      <c r="J555" s="5"/>
      <c r="K555" s="5"/>
      <c r="L555" s="5"/>
      <c r="M555" s="5"/>
      <c r="N555" s="5"/>
    </row>
    <row r="556" spans="2:14" ht="14.25" x14ac:dyDescent="0.2">
      <c r="B556" s="212">
        <v>2006</v>
      </c>
      <c r="C556" s="213">
        <v>0.01</v>
      </c>
      <c r="D556"/>
      <c r="F556" s="5"/>
      <c r="G556" s="5"/>
      <c r="H556" s="5"/>
      <c r="I556" s="5"/>
      <c r="J556" s="5"/>
      <c r="K556" s="5"/>
      <c r="L556" s="5"/>
      <c r="M556" s="5"/>
      <c r="N556" s="5"/>
    </row>
    <row r="557" spans="2:14" ht="14.25" x14ac:dyDescent="0.2">
      <c r="B557" s="212">
        <v>2007</v>
      </c>
      <c r="C557" s="213">
        <v>5.0000000000000001E-3</v>
      </c>
      <c r="D557"/>
      <c r="F557" s="5"/>
      <c r="G557" s="5"/>
      <c r="H557" s="5"/>
      <c r="I557" s="5"/>
      <c r="J557" s="5"/>
      <c r="K557" s="5"/>
      <c r="L557" s="5"/>
      <c r="M557" s="5"/>
      <c r="N557" s="5"/>
    </row>
    <row r="558" spans="2:14" ht="14.25" x14ac:dyDescent="0.2">
      <c r="B558" s="212">
        <v>2008</v>
      </c>
      <c r="C558" s="213">
        <v>0</v>
      </c>
      <c r="D558"/>
      <c r="F558" s="5"/>
      <c r="G558" s="5"/>
      <c r="H558" s="5"/>
      <c r="I558" s="5"/>
      <c r="J558" s="5"/>
      <c r="K558" s="5"/>
      <c r="L558" s="5"/>
      <c r="M558" s="5"/>
      <c r="N558" s="5"/>
    </row>
    <row r="559" spans="2:14" ht="14.25" x14ac:dyDescent="0.2">
      <c r="B559" s="212">
        <v>2009</v>
      </c>
      <c r="C559" s="213">
        <v>0</v>
      </c>
      <c r="D559"/>
      <c r="F559" s="5"/>
      <c r="G559" s="5"/>
      <c r="H559" s="5"/>
      <c r="I559" s="5"/>
      <c r="J559" s="5"/>
      <c r="K559" s="5"/>
      <c r="L559" s="5"/>
      <c r="M559" s="5"/>
      <c r="N559" s="5"/>
    </row>
    <row r="560" spans="2:14" ht="14.25" x14ac:dyDescent="0.2">
      <c r="B560" s="212">
        <v>2010</v>
      </c>
      <c r="C560" s="213">
        <v>0</v>
      </c>
      <c r="D560"/>
      <c r="F560" s="5"/>
      <c r="G560" s="5"/>
      <c r="H560" s="5"/>
      <c r="I560" s="5"/>
      <c r="J560" s="5"/>
      <c r="K560" s="5"/>
      <c r="L560" s="5"/>
      <c r="M560" s="5"/>
      <c r="N560" s="5"/>
    </row>
    <row r="561" spans="2:14" ht="14.25" x14ac:dyDescent="0.2">
      <c r="B561" s="212">
        <v>2011</v>
      </c>
      <c r="C561" s="213">
        <v>0</v>
      </c>
      <c r="D561"/>
      <c r="F561" s="5"/>
      <c r="G561" s="5"/>
      <c r="H561" s="5"/>
      <c r="I561" s="5"/>
      <c r="J561" s="5"/>
      <c r="K561" s="5"/>
      <c r="L561" s="5"/>
      <c r="M561" s="5"/>
      <c r="N561" s="5"/>
    </row>
    <row r="562" spans="2:14" ht="14.25" x14ac:dyDescent="0.2">
      <c r="B562" s="212">
        <v>2012</v>
      </c>
      <c r="C562" s="213">
        <v>0</v>
      </c>
      <c r="D562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 ht="14.25" x14ac:dyDescent="0.2">
      <c r="B563" s="212">
        <v>2013</v>
      </c>
      <c r="C563" s="213">
        <v>0</v>
      </c>
      <c r="D563"/>
      <c r="F563" s="5"/>
      <c r="G563" s="5"/>
      <c r="H563" s="5"/>
      <c r="I563" s="5"/>
      <c r="J563" s="5"/>
      <c r="K563" s="5"/>
      <c r="L563" s="5"/>
      <c r="M563" s="5"/>
      <c r="N563" s="5"/>
    </row>
    <row r="564" spans="2:14" ht="14.25" x14ac:dyDescent="0.2">
      <c r="B564" s="212">
        <v>2014</v>
      </c>
      <c r="C564" s="213">
        <v>3.0000000000000001E-3</v>
      </c>
      <c r="D564"/>
      <c r="F564" s="5"/>
      <c r="G564" s="5"/>
      <c r="H564" s="5"/>
      <c r="I564" s="5"/>
      <c r="J564" s="5"/>
      <c r="K564" s="5"/>
      <c r="L564" s="5"/>
      <c r="M564" s="5"/>
      <c r="N564" s="5"/>
    </row>
    <row r="565" spans="2:14" ht="14.25" x14ac:dyDescent="0.2">
      <c r="B565" s="212">
        <v>2015</v>
      </c>
      <c r="C565" s="213">
        <v>2E-3</v>
      </c>
      <c r="D56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 ht="14.25" x14ac:dyDescent="0.2">
      <c r="B566" s="212">
        <v>2016</v>
      </c>
      <c r="C566" s="213">
        <v>0</v>
      </c>
      <c r="D566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 ht="14.25" x14ac:dyDescent="0.2">
      <c r="B567" s="212">
        <v>2017</v>
      </c>
      <c r="C567" s="213">
        <v>3.0000000000000001E-3</v>
      </c>
      <c r="D567"/>
      <c r="E567" s="7" t="s">
        <v>169</v>
      </c>
      <c r="F567" s="5"/>
      <c r="G567" s="5"/>
      <c r="H567" s="5"/>
      <c r="I567" s="5"/>
      <c r="J567" s="5"/>
      <c r="K567" s="5"/>
      <c r="L567" s="5"/>
      <c r="M567" s="5"/>
    </row>
    <row r="568" spans="2:14" ht="14.25" x14ac:dyDescent="0.2">
      <c r="B568" s="212">
        <v>2020</v>
      </c>
      <c r="C568" s="213">
        <v>1.5E-3</v>
      </c>
      <c r="D568"/>
    </row>
    <row r="569" spans="2:14" ht="14.25" x14ac:dyDescent="0.2">
      <c r="B569" s="212" t="s">
        <v>145</v>
      </c>
      <c r="C569" s="213">
        <v>2.5952380952380958E-3</v>
      </c>
      <c r="D569"/>
    </row>
    <row r="570" spans="2:14" ht="14.25" x14ac:dyDescent="0.2">
      <c r="B570"/>
      <c r="C570"/>
      <c r="D570"/>
      <c r="E570" s="7"/>
      <c r="F570" s="5"/>
      <c r="G570" s="5"/>
      <c r="H570" s="5"/>
      <c r="I570" s="5"/>
      <c r="J570" s="5"/>
      <c r="K570" s="5"/>
      <c r="L570" s="5"/>
      <c r="M570" s="5"/>
    </row>
    <row r="571" spans="2:14" ht="14.25" x14ac:dyDescent="0.2">
      <c r="B571"/>
      <c r="C571"/>
      <c r="D571"/>
      <c r="E571" s="7"/>
      <c r="F571" s="5"/>
      <c r="G571" s="5"/>
      <c r="H571" s="5"/>
      <c r="I571" s="5"/>
      <c r="J571" s="5"/>
      <c r="K571" s="5"/>
      <c r="L571" s="5"/>
      <c r="M571" s="5"/>
    </row>
    <row r="572" spans="2:14" ht="15" customHeight="1" x14ac:dyDescent="0.2">
      <c r="D572" s="4"/>
      <c r="N572" s="5"/>
    </row>
    <row r="573" spans="2:14" ht="14.25" x14ac:dyDescent="0.2">
      <c r="B573" s="58"/>
      <c r="C573"/>
      <c r="D573" s="4"/>
      <c r="F573" s="5"/>
      <c r="G573" s="5"/>
      <c r="H573" s="5"/>
      <c r="I573" s="5"/>
      <c r="J573" s="5"/>
      <c r="K573" s="5"/>
      <c r="L573" s="5"/>
      <c r="M573" s="5"/>
      <c r="N573" s="5"/>
    </row>
    <row r="574" spans="2:14" ht="14.25" x14ac:dyDescent="0.2">
      <c r="B574" s="214" t="s">
        <v>2</v>
      </c>
      <c r="C574" s="210" t="s">
        <v>51</v>
      </c>
      <c r="D574" s="4"/>
      <c r="F574" s="5"/>
      <c r="G574" s="5"/>
      <c r="H574" s="5"/>
      <c r="I574" s="5"/>
      <c r="J574" s="5"/>
      <c r="K574" s="5"/>
      <c r="L574" s="5"/>
      <c r="M574" s="5"/>
      <c r="N574" s="5"/>
    </row>
    <row r="575" spans="2:14" ht="15" customHeight="1" x14ac:dyDescent="0.2">
      <c r="D575" s="4"/>
      <c r="F575" s="5"/>
      <c r="G575" s="5"/>
      <c r="H575" s="5"/>
      <c r="I575" s="5"/>
      <c r="J575" s="5"/>
      <c r="K575" s="5"/>
      <c r="L575" s="5"/>
      <c r="M575" s="5"/>
      <c r="N575" s="5"/>
    </row>
    <row r="576" spans="2:14" ht="14.25" x14ac:dyDescent="0.2">
      <c r="B576" s="214" t="s">
        <v>10</v>
      </c>
      <c r="C576" s="213" t="s">
        <v>146</v>
      </c>
      <c r="D576"/>
      <c r="F576" s="5"/>
      <c r="G576" s="5"/>
      <c r="H576" s="5"/>
      <c r="I576" s="5"/>
      <c r="J576" s="5"/>
      <c r="K576" s="5"/>
      <c r="L576" s="5"/>
      <c r="M576" s="5"/>
      <c r="N576" s="5"/>
    </row>
    <row r="577" spans="2:14" ht="14.25" x14ac:dyDescent="0.2">
      <c r="B577" s="212">
        <v>1998</v>
      </c>
      <c r="C577" s="213">
        <v>7.0000000000000007E-2</v>
      </c>
      <c r="D577"/>
      <c r="F577" s="5"/>
      <c r="G577" s="5"/>
      <c r="H577" s="5"/>
      <c r="I577" s="5"/>
      <c r="J577" s="5"/>
      <c r="K577" s="5"/>
      <c r="L577" s="5"/>
      <c r="M577" s="5"/>
      <c r="N577" s="5"/>
    </row>
    <row r="578" spans="2:14" ht="14.25" x14ac:dyDescent="0.2">
      <c r="B578" s="212">
        <v>1999</v>
      </c>
      <c r="C578" s="213">
        <v>5.5E-2</v>
      </c>
      <c r="D578"/>
      <c r="F578" s="5"/>
      <c r="G578" s="5"/>
      <c r="H578" s="5"/>
      <c r="I578" s="5"/>
      <c r="J578" s="5"/>
      <c r="K578" s="5"/>
      <c r="L578" s="5"/>
      <c r="M578" s="5"/>
      <c r="N578" s="5"/>
    </row>
    <row r="579" spans="2:14" ht="14.25" x14ac:dyDescent="0.2">
      <c r="B579" s="212">
        <v>2000</v>
      </c>
      <c r="C579" s="213">
        <v>0.03</v>
      </c>
      <c r="D579"/>
      <c r="F579" s="5"/>
      <c r="G579" s="5"/>
      <c r="H579" s="5"/>
      <c r="I579" s="5"/>
      <c r="J579" s="5"/>
      <c r="K579" s="5"/>
      <c r="L579" s="5"/>
      <c r="M579" s="5"/>
      <c r="N579" s="5"/>
    </row>
    <row r="580" spans="2:14" ht="14.25" x14ac:dyDescent="0.2">
      <c r="B580" s="212">
        <v>2001</v>
      </c>
      <c r="C580" s="213">
        <v>0</v>
      </c>
      <c r="D580"/>
      <c r="F580" s="5"/>
      <c r="G580" s="5"/>
      <c r="H580" s="5"/>
      <c r="I580" s="5"/>
      <c r="J580" s="5"/>
      <c r="K580" s="5"/>
      <c r="L580" s="5"/>
      <c r="M580" s="5"/>
      <c r="N580" s="5"/>
    </row>
    <row r="581" spans="2:14" ht="14.25" x14ac:dyDescent="0.2">
      <c r="B581" s="212">
        <v>2002</v>
      </c>
      <c r="C581" s="213">
        <v>0.04</v>
      </c>
      <c r="D581"/>
      <c r="F581" s="5"/>
      <c r="G581" s="5"/>
      <c r="H581" s="5"/>
      <c r="I581" s="5"/>
      <c r="J581" s="5"/>
      <c r="K581" s="5"/>
      <c r="L581" s="5"/>
      <c r="M581" s="5"/>
      <c r="N581" s="5"/>
    </row>
    <row r="582" spans="2:14" ht="14.25" x14ac:dyDescent="0.2">
      <c r="B582" s="212">
        <v>2003</v>
      </c>
      <c r="C582" s="213">
        <v>0.04</v>
      </c>
      <c r="D582"/>
      <c r="F582" s="5"/>
      <c r="G582" s="5"/>
      <c r="H582" s="5"/>
      <c r="I582" s="5"/>
      <c r="J582" s="5"/>
      <c r="K582" s="5"/>
      <c r="L582" s="5"/>
      <c r="M582" s="5"/>
      <c r="N582" s="5"/>
    </row>
    <row r="583" spans="2:14" ht="14.25" x14ac:dyDescent="0.2">
      <c r="B583" s="212">
        <v>2004</v>
      </c>
      <c r="C583" s="213">
        <v>2.5000000000000001E-2</v>
      </c>
      <c r="D583"/>
      <c r="F583" s="5"/>
      <c r="G583" s="5"/>
      <c r="H583" s="5"/>
      <c r="I583" s="5"/>
      <c r="J583" s="5"/>
      <c r="K583" s="5"/>
      <c r="L583" s="5"/>
      <c r="M583" s="5"/>
      <c r="N583" s="5"/>
    </row>
    <row r="584" spans="2:14" ht="14.25" x14ac:dyDescent="0.2">
      <c r="B584" s="212">
        <v>2005</v>
      </c>
      <c r="C584" s="213">
        <v>0</v>
      </c>
      <c r="D584"/>
      <c r="F584" s="5"/>
      <c r="G584" s="5"/>
      <c r="H584" s="5"/>
      <c r="I584" s="5"/>
      <c r="J584" s="5"/>
      <c r="K584" s="5"/>
      <c r="L584" s="5"/>
      <c r="M584" s="5"/>
      <c r="N584" s="5"/>
    </row>
    <row r="585" spans="2:14" ht="14.25" x14ac:dyDescent="0.2">
      <c r="B585" s="212">
        <v>2006</v>
      </c>
      <c r="C585" s="213">
        <v>2.2499999999999999E-2</v>
      </c>
      <c r="D585"/>
      <c r="F585" s="5"/>
      <c r="G585" s="5"/>
      <c r="H585" s="5"/>
      <c r="I585" s="5"/>
      <c r="J585" s="5"/>
      <c r="K585" s="5"/>
      <c r="L585" s="5"/>
      <c r="M585" s="5"/>
      <c r="N585" s="5"/>
    </row>
    <row r="586" spans="2:14" ht="14.25" x14ac:dyDescent="0.2">
      <c r="B586" s="212">
        <v>2007</v>
      </c>
      <c r="C586" s="213">
        <v>2.2500000000000003E-2</v>
      </c>
      <c r="D586"/>
      <c r="F586" s="5"/>
      <c r="G586" s="5"/>
      <c r="H586" s="5"/>
      <c r="I586" s="5"/>
      <c r="J586" s="5"/>
      <c r="K586" s="5"/>
      <c r="L586" s="5"/>
      <c r="M586" s="5"/>
      <c r="N586" s="5"/>
    </row>
    <row r="587" spans="2:14" ht="14.25" x14ac:dyDescent="0.2">
      <c r="B587" s="212">
        <v>2008</v>
      </c>
      <c r="C587" s="213">
        <v>2.5000000000000001E-2</v>
      </c>
      <c r="D587"/>
      <c r="F587" s="5"/>
      <c r="G587" s="5"/>
      <c r="H587" s="5"/>
      <c r="I587" s="5"/>
      <c r="J587" s="5"/>
      <c r="K587" s="5"/>
      <c r="L587" s="5"/>
      <c r="M587" s="5"/>
      <c r="N587" s="5"/>
    </row>
    <row r="588" spans="2:14" ht="14.25" x14ac:dyDescent="0.2">
      <c r="B588" s="212">
        <v>2009</v>
      </c>
      <c r="C588" s="213">
        <v>0.02</v>
      </c>
      <c r="D588"/>
      <c r="F588" s="5"/>
      <c r="G588" s="5"/>
      <c r="H588" s="5"/>
      <c r="I588" s="5"/>
      <c r="J588" s="5"/>
      <c r="K588" s="5"/>
      <c r="L588" s="5"/>
      <c r="M588" s="5"/>
      <c r="N588" s="5"/>
    </row>
    <row r="589" spans="2:14" ht="14.25" x14ac:dyDescent="0.2">
      <c r="B589" s="212">
        <v>2010</v>
      </c>
      <c r="C589" s="213">
        <v>0</v>
      </c>
      <c r="D589"/>
      <c r="F589" s="5"/>
      <c r="G589" s="5"/>
      <c r="H589" s="5"/>
      <c r="I589" s="5"/>
      <c r="J589" s="5"/>
      <c r="K589" s="5"/>
      <c r="L589" s="5"/>
      <c r="M589" s="5"/>
      <c r="N589" s="5"/>
    </row>
    <row r="590" spans="2:14" ht="14.25" x14ac:dyDescent="0.2">
      <c r="B590" s="212">
        <v>2011</v>
      </c>
      <c r="C590" s="213">
        <v>0</v>
      </c>
      <c r="D590"/>
      <c r="F590" s="5"/>
      <c r="G590" s="5"/>
      <c r="H590" s="5"/>
      <c r="I590" s="5"/>
      <c r="J590" s="5"/>
      <c r="K590" s="5"/>
      <c r="L590" s="5"/>
      <c r="M590" s="5"/>
      <c r="N590" s="5"/>
    </row>
    <row r="591" spans="2:14" ht="14.25" x14ac:dyDescent="0.2">
      <c r="B591" s="212">
        <v>2012</v>
      </c>
      <c r="C591" s="213">
        <v>0</v>
      </c>
      <c r="D591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 ht="14.25" x14ac:dyDescent="0.2">
      <c r="B592" s="212">
        <v>2013</v>
      </c>
      <c r="C592" s="213">
        <v>0</v>
      </c>
      <c r="D592"/>
      <c r="F592" s="5"/>
      <c r="G592" s="5"/>
      <c r="H592" s="5"/>
      <c r="I592" s="5"/>
      <c r="J592" s="5"/>
      <c r="K592" s="5"/>
      <c r="L592" s="5"/>
      <c r="M592" s="5"/>
      <c r="N592" s="5"/>
    </row>
    <row r="593" spans="2:14" ht="14.25" x14ac:dyDescent="0.2">
      <c r="B593" s="212">
        <v>2014</v>
      </c>
      <c r="C593" s="213">
        <v>8.0000000000000002E-3</v>
      </c>
      <c r="D593"/>
      <c r="F593" s="5"/>
      <c r="G593" s="5"/>
      <c r="H593" s="5"/>
      <c r="I593" s="5"/>
      <c r="J593" s="5"/>
      <c r="K593" s="5"/>
      <c r="L593" s="5"/>
      <c r="M593" s="5"/>
      <c r="N593" s="5"/>
    </row>
    <row r="594" spans="2:14" ht="14.25" x14ac:dyDescent="0.2">
      <c r="B594" s="212">
        <v>2015</v>
      </c>
      <c r="C594" s="213">
        <v>7.0000000000000001E-3</v>
      </c>
      <c r="D594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 ht="14.25" x14ac:dyDescent="0.2">
      <c r="B595" s="212">
        <v>2016</v>
      </c>
      <c r="C595" s="213">
        <v>8.0000000000000002E-3</v>
      </c>
      <c r="D59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 ht="14.25" x14ac:dyDescent="0.2">
      <c r="B596" s="212">
        <v>2017</v>
      </c>
      <c r="C596" s="213">
        <v>1.4E-2</v>
      </c>
      <c r="D596"/>
      <c r="E596" s="7" t="s">
        <v>173</v>
      </c>
      <c r="F596" s="5"/>
      <c r="G596" s="5"/>
      <c r="H596" s="5"/>
      <c r="I596" s="5"/>
      <c r="J596" s="5"/>
      <c r="K596" s="5"/>
      <c r="L596" s="5"/>
      <c r="M596" s="5"/>
    </row>
    <row r="597" spans="2:14" ht="14.25" x14ac:dyDescent="0.2">
      <c r="B597" s="212">
        <v>2020</v>
      </c>
      <c r="C597" s="213">
        <v>3.0000000000000001E-3</v>
      </c>
      <c r="D597"/>
    </row>
    <row r="598" spans="2:14" ht="14.25" x14ac:dyDescent="0.2">
      <c r="B598" s="212" t="s">
        <v>145</v>
      </c>
      <c r="C598" s="213">
        <v>1.8571428571428579E-2</v>
      </c>
      <c r="D598"/>
    </row>
    <row r="599" spans="2:14" ht="14.25" x14ac:dyDescent="0.2">
      <c r="B599"/>
      <c r="C599"/>
      <c r="D599"/>
    </row>
    <row r="600" spans="2:14" ht="14.25" x14ac:dyDescent="0.2">
      <c r="B600"/>
      <c r="C600"/>
      <c r="D600"/>
    </row>
    <row r="601" spans="2:14" ht="14.25" x14ac:dyDescent="0.2">
      <c r="B601" s="68"/>
      <c r="C601" s="69"/>
    </row>
    <row r="602" spans="2:14" ht="14.25" x14ac:dyDescent="0.2">
      <c r="B602" s="58"/>
      <c r="C602"/>
      <c r="D602" s="4"/>
      <c r="F602" s="5"/>
      <c r="G602" s="5"/>
      <c r="H602" s="5"/>
      <c r="I602" s="5"/>
      <c r="J602" s="5"/>
      <c r="K602" s="5"/>
      <c r="L602" s="5"/>
      <c r="M602" s="5"/>
      <c r="N602" s="5"/>
    </row>
    <row r="603" spans="2:14" ht="14.25" x14ac:dyDescent="0.2">
      <c r="B603" s="214" t="s">
        <v>2</v>
      </c>
      <c r="C603" s="210" t="s">
        <v>55</v>
      </c>
      <c r="D603" s="4"/>
      <c r="F603" s="5"/>
      <c r="G603" s="5"/>
      <c r="H603" s="5"/>
      <c r="I603" s="5"/>
      <c r="J603" s="5"/>
      <c r="K603" s="5"/>
      <c r="L603" s="5"/>
      <c r="M603" s="5"/>
      <c r="N603" s="5"/>
    </row>
    <row r="604" spans="2:14" ht="15" customHeight="1" x14ac:dyDescent="0.2">
      <c r="D604" s="4"/>
      <c r="F604" s="5"/>
      <c r="G604" s="5"/>
      <c r="H604" s="5"/>
      <c r="I604" s="5"/>
      <c r="J604" s="5"/>
      <c r="K604" s="5"/>
      <c r="L604" s="5"/>
      <c r="M604" s="5"/>
      <c r="N604" s="5"/>
    </row>
    <row r="605" spans="2:14" ht="14.25" x14ac:dyDescent="0.2">
      <c r="B605" s="214" t="s">
        <v>10</v>
      </c>
      <c r="C605" s="213" t="s">
        <v>146</v>
      </c>
      <c r="D605"/>
      <c r="F605" s="5"/>
      <c r="G605" s="5"/>
      <c r="H605" s="5"/>
      <c r="I605" s="5"/>
      <c r="J605" s="5"/>
      <c r="K605" s="5"/>
      <c r="L605" s="5"/>
      <c r="M605" s="5"/>
      <c r="N605" s="5"/>
    </row>
    <row r="606" spans="2:14" ht="14.25" x14ac:dyDescent="0.2">
      <c r="B606" s="212">
        <v>1998</v>
      </c>
      <c r="C606" s="213">
        <v>0.08</v>
      </c>
      <c r="D606"/>
      <c r="F606" s="5"/>
      <c r="G606" s="5"/>
      <c r="H606" s="5"/>
      <c r="I606" s="5"/>
      <c r="J606" s="5"/>
      <c r="K606" s="5"/>
      <c r="L606" s="5"/>
      <c r="M606" s="5"/>
      <c r="N606" s="5"/>
    </row>
    <row r="607" spans="2:14" ht="14.25" x14ac:dyDescent="0.2">
      <c r="B607" s="212">
        <v>1999</v>
      </c>
      <c r="C607" s="213">
        <v>0.13500000000000001</v>
      </c>
      <c r="D607"/>
      <c r="F607" s="5"/>
      <c r="G607" s="5"/>
      <c r="H607" s="5"/>
      <c r="I607" s="5"/>
      <c r="J607" s="5"/>
      <c r="K607" s="5"/>
      <c r="L607" s="5"/>
      <c r="M607" s="5"/>
      <c r="N607" s="5"/>
    </row>
    <row r="608" spans="2:14" ht="14.25" x14ac:dyDescent="0.2">
      <c r="B608" s="212">
        <v>2000</v>
      </c>
      <c r="C608" s="213">
        <v>8.5000000000000006E-2</v>
      </c>
      <c r="D608"/>
      <c r="F608" s="5"/>
      <c r="G608" s="5"/>
      <c r="H608" s="5"/>
      <c r="I608" s="5"/>
      <c r="J608" s="5"/>
      <c r="K608" s="5"/>
      <c r="L608" s="5"/>
      <c r="M608" s="5"/>
      <c r="N608" s="5"/>
    </row>
    <row r="609" spans="2:14" ht="14.25" x14ac:dyDescent="0.2">
      <c r="B609" s="212">
        <v>2001</v>
      </c>
      <c r="C609" s="213">
        <v>0.11</v>
      </c>
      <c r="D609"/>
      <c r="F609" s="5"/>
      <c r="G609" s="5"/>
      <c r="H609" s="5"/>
      <c r="I609" s="5"/>
      <c r="J609" s="5"/>
      <c r="K609" s="5"/>
      <c r="L609" s="5"/>
      <c r="M609" s="5"/>
      <c r="N609" s="5"/>
    </row>
    <row r="610" spans="2:14" ht="14.25" x14ac:dyDescent="0.2">
      <c r="B610" s="212">
        <v>2002</v>
      </c>
      <c r="C610" s="213">
        <v>0.05</v>
      </c>
      <c r="D610"/>
      <c r="F610" s="5"/>
      <c r="G610" s="5"/>
      <c r="H610" s="5"/>
      <c r="I610" s="5"/>
      <c r="J610" s="5"/>
      <c r="K610" s="5"/>
      <c r="L610" s="5"/>
      <c r="M610" s="5"/>
      <c r="N610" s="5"/>
    </row>
    <row r="611" spans="2:14" ht="14.25" x14ac:dyDescent="0.2">
      <c r="B611" s="212">
        <v>2003</v>
      </c>
      <c r="C611" s="213">
        <v>7.0000000000000007E-2</v>
      </c>
      <c r="D611"/>
      <c r="F611" s="5"/>
      <c r="G611" s="5"/>
      <c r="H611" s="5"/>
      <c r="I611" s="5"/>
      <c r="J611" s="5"/>
      <c r="K611" s="5"/>
      <c r="L611" s="5"/>
      <c r="M611" s="5"/>
      <c r="N611" s="5"/>
    </row>
    <row r="612" spans="2:14" ht="14.25" x14ac:dyDescent="0.2">
      <c r="B612" s="212">
        <v>2004</v>
      </c>
      <c r="C612" s="213">
        <v>4.4999999999999998E-2</v>
      </c>
      <c r="D612"/>
      <c r="F612" s="5"/>
      <c r="G612" s="5"/>
      <c r="H612" s="5"/>
      <c r="I612" s="5"/>
      <c r="J612" s="5"/>
      <c r="K612" s="5"/>
      <c r="L612" s="5"/>
      <c r="M612" s="5"/>
      <c r="N612" s="5"/>
    </row>
    <row r="613" spans="2:14" ht="14.25" x14ac:dyDescent="0.2">
      <c r="B613" s="212">
        <v>2005</v>
      </c>
      <c r="C613" s="213">
        <v>0.04</v>
      </c>
      <c r="D613"/>
      <c r="F613" s="5"/>
      <c r="G613" s="5"/>
      <c r="H613" s="5"/>
      <c r="I613" s="5"/>
      <c r="J613" s="5"/>
      <c r="K613" s="5"/>
      <c r="L613" s="5"/>
      <c r="M613" s="5"/>
      <c r="N613" s="5"/>
    </row>
    <row r="614" spans="2:14" ht="14.25" x14ac:dyDescent="0.2">
      <c r="B614" s="212">
        <v>2006</v>
      </c>
      <c r="C614" s="213">
        <v>3.5000000000000003E-2</v>
      </c>
      <c r="D614"/>
      <c r="F614" s="5"/>
      <c r="G614" s="5"/>
      <c r="H614" s="5"/>
      <c r="I614" s="5"/>
      <c r="J614" s="5"/>
      <c r="K614" s="5"/>
      <c r="L614" s="5"/>
      <c r="M614" s="5"/>
      <c r="N614" s="5"/>
    </row>
    <row r="615" spans="2:14" ht="14.25" x14ac:dyDescent="0.2">
      <c r="B615" s="212">
        <v>2007</v>
      </c>
      <c r="C615" s="213">
        <v>2.5000000000000001E-2</v>
      </c>
      <c r="D615"/>
      <c r="F615" s="5"/>
      <c r="G615" s="5"/>
      <c r="H615" s="5"/>
      <c r="I615" s="5"/>
      <c r="J615" s="5"/>
      <c r="K615" s="5"/>
      <c r="L615" s="5"/>
      <c r="M615" s="5"/>
      <c r="N615" s="5"/>
    </row>
    <row r="616" spans="2:14" ht="14.25" x14ac:dyDescent="0.2">
      <c r="B616" s="212">
        <v>2008</v>
      </c>
      <c r="C616" s="213">
        <v>0.03</v>
      </c>
      <c r="D616"/>
      <c r="F616" s="5"/>
      <c r="G616" s="5"/>
      <c r="H616" s="5"/>
      <c r="I616" s="5"/>
      <c r="J616" s="5"/>
      <c r="K616" s="5"/>
      <c r="L616" s="5"/>
      <c r="M616" s="5"/>
      <c r="N616" s="5"/>
    </row>
    <row r="617" spans="2:14" ht="14.25" x14ac:dyDescent="0.2">
      <c r="B617" s="212">
        <v>2009</v>
      </c>
      <c r="C617" s="213">
        <v>2.5000000000000001E-2</v>
      </c>
      <c r="D617"/>
      <c r="F617" s="5"/>
      <c r="G617" s="5"/>
      <c r="H617" s="5"/>
      <c r="I617" s="5"/>
      <c r="J617" s="5"/>
      <c r="K617" s="5"/>
      <c r="L617" s="5"/>
      <c r="M617" s="5"/>
      <c r="N617" s="5"/>
    </row>
    <row r="618" spans="2:14" ht="14.25" x14ac:dyDescent="0.2">
      <c r="B618" s="212">
        <v>2010</v>
      </c>
      <c r="C618" s="213">
        <v>0</v>
      </c>
      <c r="D618"/>
      <c r="F618" s="5"/>
      <c r="G618" s="5"/>
      <c r="H618" s="5"/>
      <c r="I618" s="5"/>
      <c r="J618" s="5"/>
      <c r="K618" s="5"/>
      <c r="L618" s="5"/>
      <c r="M618" s="5"/>
      <c r="N618" s="5"/>
    </row>
    <row r="619" spans="2:14" ht="14.25" x14ac:dyDescent="0.2">
      <c r="B619" s="212">
        <v>2011</v>
      </c>
      <c r="C619" s="213">
        <v>0</v>
      </c>
      <c r="D619"/>
      <c r="F619" s="5"/>
      <c r="G619" s="5"/>
      <c r="H619" s="5"/>
      <c r="I619" s="5"/>
      <c r="J619" s="5"/>
      <c r="K619" s="5"/>
      <c r="L619" s="5"/>
      <c r="M619" s="5"/>
      <c r="N619" s="5"/>
    </row>
    <row r="620" spans="2:14" ht="14.25" x14ac:dyDescent="0.2">
      <c r="B620" s="212">
        <v>2012</v>
      </c>
      <c r="C620" s="213">
        <v>0.01</v>
      </c>
      <c r="D620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 ht="14.25" x14ac:dyDescent="0.2">
      <c r="B621" s="212">
        <v>2013</v>
      </c>
      <c r="C621" s="213">
        <v>1.55E-2</v>
      </c>
      <c r="D621"/>
      <c r="F621" s="5"/>
      <c r="G621" s="5"/>
      <c r="H621" s="5"/>
      <c r="I621" s="5"/>
      <c r="J621" s="5"/>
      <c r="K621" s="5"/>
      <c r="L621" s="5"/>
      <c r="M621" s="5"/>
      <c r="N621" s="5"/>
    </row>
    <row r="622" spans="2:14" ht="14.25" x14ac:dyDescent="0.2">
      <c r="B622" s="212">
        <v>2014</v>
      </c>
      <c r="C622" s="213">
        <v>1.35E-2</v>
      </c>
      <c r="D622"/>
      <c r="F622" s="5"/>
      <c r="G622" s="5"/>
      <c r="H622" s="5"/>
      <c r="I622" s="5"/>
      <c r="J622" s="5"/>
      <c r="K622" s="5"/>
      <c r="L622" s="5"/>
      <c r="M622" s="5"/>
      <c r="N622" s="5"/>
    </row>
    <row r="623" spans="2:14" ht="14.25" x14ac:dyDescent="0.2">
      <c r="B623" s="212">
        <v>2015</v>
      </c>
      <c r="C623" s="213">
        <v>0.01</v>
      </c>
      <c r="D623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 ht="14.25" x14ac:dyDescent="0.2">
      <c r="B624" s="212">
        <v>2016</v>
      </c>
      <c r="C624" s="213">
        <v>1.0499999999999999E-2</v>
      </c>
      <c r="D624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 ht="14.25" x14ac:dyDescent="0.2">
      <c r="B625" s="212">
        <v>2020</v>
      </c>
      <c r="C625" s="213">
        <v>1.7500000000000002E-2</v>
      </c>
      <c r="D625"/>
      <c r="E625" s="7" t="s">
        <v>173</v>
      </c>
      <c r="F625" s="5"/>
      <c r="G625" s="5"/>
      <c r="H625" s="5"/>
      <c r="I625" s="5"/>
      <c r="J625" s="5"/>
      <c r="K625" s="5"/>
      <c r="L625" s="5"/>
      <c r="M625" s="5"/>
    </row>
    <row r="626" spans="2:14" ht="14.25" x14ac:dyDescent="0.2">
      <c r="B626" s="212" t="s">
        <v>145</v>
      </c>
      <c r="C626" s="213">
        <v>4.0350000000000004E-2</v>
      </c>
      <c r="D626"/>
    </row>
    <row r="627" spans="2:14" ht="14.25" x14ac:dyDescent="0.2">
      <c r="B627"/>
      <c r="C627"/>
      <c r="D627"/>
    </row>
    <row r="628" spans="2:14" ht="14.25" x14ac:dyDescent="0.2">
      <c r="B628"/>
      <c r="C628"/>
      <c r="D628"/>
    </row>
    <row r="629" spans="2:14" ht="14.25" x14ac:dyDescent="0.2"/>
    <row r="630" spans="2:14" ht="14.25" x14ac:dyDescent="0.2">
      <c r="B630" s="58"/>
      <c r="C630"/>
      <c r="N630" s="5"/>
    </row>
    <row r="631" spans="2:14" ht="14.25" x14ac:dyDescent="0.2">
      <c r="B631" s="214" t="s">
        <v>2</v>
      </c>
      <c r="C631" s="210" t="s">
        <v>44</v>
      </c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 ht="15" customHeight="1" x14ac:dyDescent="0.2">
      <c r="E632" s="5"/>
      <c r="F632" s="5"/>
      <c r="G632" s="5"/>
      <c r="H632" s="5"/>
      <c r="I632" s="5"/>
      <c r="J632" s="5"/>
      <c r="K632" s="5"/>
      <c r="L632" s="5"/>
      <c r="M632" s="5"/>
    </row>
    <row r="633" spans="2:14" ht="14.25" x14ac:dyDescent="0.2">
      <c r="B633" s="214" t="s">
        <v>10</v>
      </c>
      <c r="C633" s="213" t="s">
        <v>146</v>
      </c>
      <c r="D633"/>
      <c r="N633" s="5"/>
    </row>
    <row r="634" spans="2:14" ht="14.25" x14ac:dyDescent="0.2">
      <c r="B634" s="212">
        <v>1998</v>
      </c>
      <c r="C634" s="213">
        <v>0</v>
      </c>
      <c r="D634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 ht="14.25" x14ac:dyDescent="0.2">
      <c r="B635" s="212">
        <v>1999</v>
      </c>
      <c r="C635" s="213">
        <v>0</v>
      </c>
      <c r="D63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 ht="14.25" x14ac:dyDescent="0.2">
      <c r="B636" s="212">
        <v>2000</v>
      </c>
      <c r="C636" s="213">
        <v>0</v>
      </c>
      <c r="D636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 ht="14.25" x14ac:dyDescent="0.2">
      <c r="B637" s="212">
        <v>2001</v>
      </c>
      <c r="C637" s="213">
        <v>0</v>
      </c>
      <c r="D637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 ht="14.25" x14ac:dyDescent="0.2">
      <c r="B638" s="212">
        <v>2002</v>
      </c>
      <c r="C638" s="213">
        <v>0</v>
      </c>
      <c r="D638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 ht="14.25" x14ac:dyDescent="0.2">
      <c r="B639" s="212">
        <v>2003</v>
      </c>
      <c r="C639" s="213">
        <v>0.03</v>
      </c>
      <c r="D639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 ht="14.25" x14ac:dyDescent="0.2">
      <c r="B640" s="212">
        <v>2004</v>
      </c>
      <c r="C640" s="213">
        <v>0</v>
      </c>
      <c r="D640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 ht="14.25" x14ac:dyDescent="0.2">
      <c r="B641" s="212">
        <v>2005</v>
      </c>
      <c r="C641" s="213">
        <v>0.02</v>
      </c>
      <c r="D641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 ht="14.25" x14ac:dyDescent="0.2">
      <c r="B642" s="212">
        <v>2006</v>
      </c>
      <c r="C642" s="213">
        <v>0</v>
      </c>
      <c r="D642"/>
      <c r="F642" s="5"/>
      <c r="G642" s="5"/>
      <c r="H642" s="5"/>
      <c r="I642" s="5"/>
      <c r="J642" s="5"/>
      <c r="K642" s="5"/>
      <c r="L642" s="5"/>
      <c r="M642" s="5"/>
      <c r="N642" s="5"/>
    </row>
    <row r="643" spans="2:14" ht="14.25" x14ac:dyDescent="0.2">
      <c r="B643" s="212">
        <v>2007</v>
      </c>
      <c r="C643" s="213">
        <v>0</v>
      </c>
      <c r="D643"/>
      <c r="F643" s="5"/>
      <c r="G643" s="5"/>
      <c r="H643" s="5"/>
      <c r="I643" s="5"/>
      <c r="J643" s="5"/>
      <c r="K643" s="5"/>
      <c r="L643" s="5"/>
      <c r="M643" s="5"/>
      <c r="N643" s="5"/>
    </row>
    <row r="644" spans="2:14" ht="14.25" x14ac:dyDescent="0.2">
      <c r="B644" s="212">
        <v>2008</v>
      </c>
      <c r="C644" s="213">
        <v>2.5000000000000001E-2</v>
      </c>
      <c r="D644"/>
      <c r="F644" s="5"/>
      <c r="G644" s="5"/>
      <c r="H644" s="5"/>
      <c r="I644" s="5"/>
      <c r="J644" s="5"/>
      <c r="K644" s="5"/>
      <c r="L644" s="5"/>
      <c r="M644" s="5"/>
      <c r="N644" s="5"/>
    </row>
    <row r="645" spans="2:14" ht="14.25" x14ac:dyDescent="0.2">
      <c r="B645" s="212">
        <v>2009</v>
      </c>
      <c r="C645" s="213">
        <v>2.5000000000000001E-2</v>
      </c>
      <c r="D645"/>
      <c r="F645" s="5"/>
      <c r="G645" s="5"/>
      <c r="H645" s="5"/>
      <c r="I645" s="5"/>
      <c r="J645" s="5"/>
      <c r="K645" s="5"/>
      <c r="L645" s="5"/>
      <c r="M645" s="5"/>
      <c r="N645" s="5"/>
    </row>
    <row r="646" spans="2:14" ht="14.25" x14ac:dyDescent="0.2">
      <c r="B646" s="212">
        <v>2010</v>
      </c>
      <c r="C646" s="213">
        <v>0</v>
      </c>
      <c r="D646"/>
      <c r="F646" s="5"/>
      <c r="G646" s="5"/>
      <c r="H646" s="5"/>
      <c r="I646" s="5"/>
      <c r="J646" s="5"/>
      <c r="K646" s="5"/>
      <c r="L646" s="5"/>
      <c r="M646" s="5"/>
      <c r="N646" s="5"/>
    </row>
    <row r="647" spans="2:14" ht="14.25" x14ac:dyDescent="0.2">
      <c r="B647" s="212">
        <v>2011</v>
      </c>
      <c r="C647" s="213">
        <v>0.01</v>
      </c>
      <c r="D647"/>
      <c r="F647" s="5"/>
      <c r="G647" s="5"/>
      <c r="H647" s="5"/>
      <c r="I647" s="5"/>
      <c r="J647" s="5"/>
      <c r="K647" s="5"/>
      <c r="L647" s="5"/>
      <c r="M647" s="5"/>
      <c r="N647" s="5"/>
    </row>
    <row r="648" spans="2:14" ht="14.25" x14ac:dyDescent="0.2">
      <c r="B648" s="212">
        <v>2012</v>
      </c>
      <c r="C648" s="213">
        <v>0.02</v>
      </c>
      <c r="D648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 ht="14.25" x14ac:dyDescent="0.2">
      <c r="B649" s="212">
        <v>2013</v>
      </c>
      <c r="C649" s="213">
        <v>8.0000000000000002E-3</v>
      </c>
      <c r="D649"/>
      <c r="F649" s="5"/>
      <c r="G649" s="5"/>
      <c r="H649" s="5"/>
      <c r="I649" s="5"/>
      <c r="J649" s="5"/>
      <c r="K649" s="5"/>
      <c r="L649" s="5"/>
      <c r="M649" s="5"/>
      <c r="N649" s="5"/>
    </row>
    <row r="650" spans="2:14" ht="14.25" x14ac:dyDescent="0.2">
      <c r="B650" s="212">
        <v>2014</v>
      </c>
      <c r="C650" s="213">
        <v>1.4999999999999999E-2</v>
      </c>
      <c r="D650"/>
      <c r="F650" s="5"/>
      <c r="G650" s="5"/>
      <c r="H650" s="5"/>
      <c r="I650" s="5"/>
      <c r="J650" s="5"/>
      <c r="K650" s="5"/>
      <c r="L650" s="5"/>
      <c r="M650" s="5"/>
      <c r="N650" s="5"/>
    </row>
    <row r="651" spans="2:14" ht="14.25" x14ac:dyDescent="0.2">
      <c r="B651" s="212">
        <v>2015</v>
      </c>
      <c r="C651" s="213">
        <v>1.0999999999999999E-2</v>
      </c>
      <c r="D651"/>
      <c r="F651" s="5"/>
      <c r="G651" s="5"/>
      <c r="H651" s="5"/>
      <c r="I651" s="5"/>
      <c r="J651" s="5"/>
      <c r="K651" s="5"/>
      <c r="L651" s="5"/>
      <c r="M651" s="5"/>
      <c r="N651" s="5"/>
    </row>
    <row r="652" spans="2:14" ht="14.25" x14ac:dyDescent="0.2">
      <c r="B652" s="212">
        <v>2016</v>
      </c>
      <c r="C652" s="213">
        <v>1.0999999999999999E-2</v>
      </c>
      <c r="D652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 ht="14.25" x14ac:dyDescent="0.2">
      <c r="B653" s="212">
        <v>2019</v>
      </c>
      <c r="C653" s="213">
        <v>8.5000000000000006E-3</v>
      </c>
      <c r="D653"/>
      <c r="E653" s="7" t="s">
        <v>169</v>
      </c>
      <c r="F653" s="5"/>
      <c r="G653" s="5"/>
      <c r="H653" s="5"/>
      <c r="I653" s="5"/>
      <c r="J653" s="5"/>
      <c r="K653" s="5"/>
      <c r="L653" s="5"/>
      <c r="M653" s="5"/>
      <c r="N653" s="5"/>
    </row>
    <row r="654" spans="2:14" ht="14.25" x14ac:dyDescent="0.2">
      <c r="B654" s="212">
        <v>2020</v>
      </c>
      <c r="C654" s="213">
        <v>1.0499999999999999E-2</v>
      </c>
      <c r="D654"/>
      <c r="F654" s="5"/>
      <c r="G654" s="5"/>
      <c r="H654" s="5"/>
      <c r="I654" s="5"/>
      <c r="J654" s="5"/>
      <c r="K654" s="5"/>
      <c r="L654" s="5"/>
      <c r="M654" s="5"/>
      <c r="N654" s="5"/>
    </row>
    <row r="655" spans="2:14" ht="14.25" x14ac:dyDescent="0.2">
      <c r="B655" s="212" t="s">
        <v>145</v>
      </c>
      <c r="C655" s="213">
        <v>9.2380952380952414E-3</v>
      </c>
      <c r="D655"/>
      <c r="F655" s="5"/>
      <c r="G655" s="5"/>
      <c r="H655" s="5"/>
      <c r="I655" s="5"/>
      <c r="J655" s="5"/>
      <c r="K655" s="5"/>
      <c r="L655" s="5"/>
      <c r="M655" s="5"/>
    </row>
    <row r="656" spans="2:14" ht="14.25" x14ac:dyDescent="0.2">
      <c r="B656"/>
      <c r="C656"/>
      <c r="D656"/>
      <c r="F656" s="5"/>
      <c r="G656" s="5"/>
      <c r="H656" s="5"/>
      <c r="I656" s="5"/>
      <c r="J656" s="5"/>
      <c r="K656" s="5"/>
      <c r="L656" s="5"/>
      <c r="M656" s="5"/>
    </row>
    <row r="657" spans="2:14" ht="14.25" x14ac:dyDescent="0.2">
      <c r="B657"/>
      <c r="C657"/>
      <c r="D657"/>
      <c r="F657" s="5"/>
      <c r="G657" s="5"/>
      <c r="H657" s="5"/>
      <c r="I657" s="5"/>
      <c r="J657" s="5"/>
      <c r="K657" s="5"/>
      <c r="L657" s="5"/>
      <c r="M657" s="5"/>
    </row>
    <row r="658" spans="2:14" ht="14.25" x14ac:dyDescent="0.2">
      <c r="B658" s="68"/>
      <c r="C658" s="69"/>
      <c r="F658" s="5"/>
      <c r="G658" s="5"/>
      <c r="H658" s="5"/>
      <c r="I658" s="5"/>
      <c r="J658" s="5"/>
      <c r="K658" s="5"/>
      <c r="L658" s="5"/>
      <c r="M658" s="5"/>
    </row>
    <row r="660" spans="2:14" ht="14.25" x14ac:dyDescent="0.2">
      <c r="B660" s="214" t="s">
        <v>2</v>
      </c>
      <c r="C660" s="210" t="s">
        <v>138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 ht="15" customHeight="1" x14ac:dyDescent="0.2">
      <c r="E661" s="5"/>
      <c r="F661" s="5"/>
      <c r="G661" s="5"/>
      <c r="H661" s="5"/>
      <c r="I661" s="5"/>
      <c r="J661" s="5"/>
      <c r="K661" s="5"/>
      <c r="L661" s="5"/>
      <c r="M661" s="5"/>
    </row>
    <row r="662" spans="2:14" ht="14.25" x14ac:dyDescent="0.2">
      <c r="B662" s="214" t="s">
        <v>10</v>
      </c>
      <c r="C662" s="213" t="s">
        <v>146</v>
      </c>
      <c r="D662"/>
      <c r="N662" s="5"/>
    </row>
    <row r="663" spans="2:14" ht="14.25" x14ac:dyDescent="0.2">
      <c r="B663" s="212">
        <v>2014</v>
      </c>
      <c r="C663" s="213">
        <v>0.02</v>
      </c>
      <c r="D663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 ht="14.25" x14ac:dyDescent="0.2">
      <c r="B664" s="212">
        <v>2015</v>
      </c>
      <c r="C664" s="213">
        <v>1.6500000000000001E-2</v>
      </c>
      <c r="D664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 ht="14.25" x14ac:dyDescent="0.2">
      <c r="B665" s="212">
        <v>2016</v>
      </c>
      <c r="C665" s="213">
        <v>1.6E-2</v>
      </c>
      <c r="D66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 ht="14.25" x14ac:dyDescent="0.2">
      <c r="B666" s="212">
        <v>2019</v>
      </c>
      <c r="C666" s="213">
        <v>9.9999999999999985E-3</v>
      </c>
      <c r="D666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 ht="14.25" x14ac:dyDescent="0.2">
      <c r="B667" s="212">
        <v>2020</v>
      </c>
      <c r="C667" s="213">
        <v>1.15E-2</v>
      </c>
      <c r="D667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 ht="14.25" x14ac:dyDescent="0.2">
      <c r="B668" s="212" t="s">
        <v>145</v>
      </c>
      <c r="C668" s="213">
        <v>1.4799999999999999E-2</v>
      </c>
      <c r="D668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 ht="14.25" x14ac:dyDescent="0.2">
      <c r="B669"/>
      <c r="C669"/>
      <c r="D669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 ht="14.25" x14ac:dyDescent="0.2">
      <c r="B670" s="58"/>
      <c r="C670"/>
      <c r="D670" s="12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 ht="14.25" x14ac:dyDescent="0.2">
      <c r="B671" s="58"/>
      <c r="C671"/>
      <c r="D671" s="12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 ht="14.25" x14ac:dyDescent="0.2">
      <c r="B672" s="58"/>
      <c r="C672"/>
      <c r="D672" s="12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 ht="14.25" x14ac:dyDescent="0.2">
      <c r="B673" s="58"/>
      <c r="C673"/>
      <c r="D673" s="12"/>
      <c r="F673" s="5"/>
      <c r="G673" s="5"/>
      <c r="H673" s="5"/>
      <c r="I673" s="5"/>
      <c r="J673" s="5"/>
      <c r="K673" s="5"/>
      <c r="L673" s="5"/>
      <c r="M673" s="5"/>
      <c r="N673" s="5"/>
    </row>
    <row r="674" spans="2:14" ht="14.25" x14ac:dyDescent="0.2">
      <c r="B674" s="58"/>
      <c r="C674"/>
      <c r="D674" s="12"/>
      <c r="F674" s="5"/>
      <c r="G674" s="5"/>
      <c r="H674" s="5"/>
      <c r="I674" s="5"/>
      <c r="J674" s="5"/>
      <c r="K674" s="5"/>
      <c r="L674" s="5"/>
      <c r="M674" s="5"/>
      <c r="N674" s="5"/>
    </row>
    <row r="675" spans="2:14" ht="14.25" x14ac:dyDescent="0.2">
      <c r="B675" s="58"/>
      <c r="C675"/>
      <c r="D675" s="12"/>
      <c r="F675" s="5"/>
      <c r="G675" s="5"/>
      <c r="H675" s="5"/>
      <c r="I675" s="5"/>
      <c r="J675" s="5"/>
      <c r="K675" s="5"/>
      <c r="L675" s="5"/>
      <c r="M675" s="5"/>
      <c r="N675" s="5"/>
    </row>
    <row r="676" spans="2:14" ht="14.25" x14ac:dyDescent="0.2">
      <c r="B676" s="58"/>
      <c r="C676"/>
      <c r="D676" s="12"/>
      <c r="F676" s="5"/>
      <c r="G676" s="5"/>
      <c r="H676" s="5"/>
      <c r="I676" s="5"/>
      <c r="J676" s="5"/>
      <c r="K676" s="5"/>
      <c r="L676" s="5"/>
      <c r="M676" s="5"/>
      <c r="N676" s="5"/>
    </row>
    <row r="677" spans="2:14" ht="14.25" x14ac:dyDescent="0.2">
      <c r="B677" s="58"/>
      <c r="C677"/>
      <c r="D677" s="12"/>
      <c r="F677" s="5"/>
      <c r="G677" s="5"/>
      <c r="H677" s="5"/>
      <c r="I677" s="5"/>
      <c r="J677" s="5"/>
      <c r="K677" s="5"/>
      <c r="L677" s="5"/>
      <c r="M677" s="5"/>
      <c r="N677" s="5"/>
    </row>
    <row r="678" spans="2:14" ht="15" customHeight="1" x14ac:dyDescent="0.2">
      <c r="D678" s="12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 ht="15" customHeight="1" x14ac:dyDescent="0.2">
      <c r="D679" s="12"/>
      <c r="F679" s="5"/>
      <c r="G679" s="5"/>
      <c r="H679" s="5"/>
      <c r="I679" s="5"/>
      <c r="J679" s="5"/>
      <c r="K679" s="5"/>
      <c r="L679" s="5"/>
      <c r="M679" s="5"/>
      <c r="N679" s="5"/>
    </row>
    <row r="680" spans="2:14" ht="15" customHeight="1" x14ac:dyDescent="0.2">
      <c r="D680" s="12"/>
      <c r="F680" s="5"/>
      <c r="G680" s="5"/>
      <c r="H680" s="5"/>
      <c r="I680" s="5"/>
      <c r="J680" s="5"/>
      <c r="K680" s="5"/>
      <c r="L680" s="5"/>
      <c r="M680" s="5"/>
      <c r="N680" s="5"/>
    </row>
    <row r="681" spans="2:14" ht="15" customHeight="1" x14ac:dyDescent="0.2">
      <c r="D681" s="12"/>
      <c r="F681" s="5"/>
      <c r="G681" s="5"/>
      <c r="H681" s="5"/>
      <c r="I681" s="5"/>
      <c r="J681" s="5"/>
      <c r="K681" s="5"/>
      <c r="L681" s="5"/>
      <c r="M681" s="5"/>
      <c r="N681" s="5"/>
    </row>
    <row r="682" spans="2:14" ht="15" customHeight="1" x14ac:dyDescent="0.2">
      <c r="D682" s="12"/>
      <c r="E682" s="7" t="s">
        <v>169</v>
      </c>
      <c r="F682" s="5"/>
      <c r="G682" s="5"/>
      <c r="H682" s="5"/>
      <c r="I682" s="5"/>
      <c r="J682" s="5"/>
      <c r="K682" s="5"/>
      <c r="L682" s="5"/>
      <c r="M682" s="5"/>
      <c r="N682" s="5"/>
    </row>
    <row r="683" spans="2:14" ht="15" customHeight="1" x14ac:dyDescent="0.2">
      <c r="D683" s="12"/>
      <c r="E683" s="7"/>
      <c r="F683" s="5"/>
      <c r="G683" s="5"/>
      <c r="H683" s="5"/>
      <c r="I683" s="5"/>
      <c r="J683" s="5"/>
      <c r="K683" s="5"/>
      <c r="L683" s="5"/>
      <c r="M683" s="5"/>
      <c r="N683" s="5"/>
    </row>
    <row r="684" spans="2:14" ht="15" customHeight="1" x14ac:dyDescent="0.2">
      <c r="D684" s="12"/>
      <c r="E684" s="7"/>
      <c r="F684" s="5"/>
      <c r="G684" s="5"/>
      <c r="H684" s="5"/>
      <c r="I684" s="5"/>
      <c r="J684" s="5"/>
      <c r="K684" s="5"/>
      <c r="L684" s="5"/>
      <c r="M684" s="5"/>
      <c r="N684" s="5"/>
    </row>
    <row r="685" spans="2:14" ht="15" customHeight="1" x14ac:dyDescent="0.2">
      <c r="D685" s="12"/>
      <c r="E685" s="7"/>
      <c r="F685" s="5"/>
      <c r="G685" s="5"/>
      <c r="H685" s="5"/>
      <c r="I685" s="5"/>
      <c r="J685" s="5"/>
      <c r="K685" s="5"/>
      <c r="L685" s="5"/>
      <c r="M685" s="5"/>
      <c r="N685" s="5"/>
    </row>
    <row r="686" spans="2:14" ht="14.25" x14ac:dyDescent="0.2">
      <c r="B686" s="58"/>
      <c r="C686"/>
      <c r="N686" s="5"/>
    </row>
    <row r="687" spans="2:14" ht="14.25" x14ac:dyDescent="0.2">
      <c r="B687" s="214" t="s">
        <v>2</v>
      </c>
      <c r="C687" s="210" t="s">
        <v>39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 ht="15" customHeight="1" x14ac:dyDescent="0.2">
      <c r="E688" s="5"/>
      <c r="F688" s="5"/>
      <c r="G688" s="5"/>
      <c r="H688" s="5"/>
      <c r="I688" s="5"/>
      <c r="J688" s="5"/>
      <c r="K688" s="5"/>
      <c r="L688" s="5"/>
      <c r="M688" s="5"/>
    </row>
    <row r="689" spans="2:14" ht="14.25" x14ac:dyDescent="0.2">
      <c r="B689" s="214" t="s">
        <v>10</v>
      </c>
      <c r="C689" s="213" t="s">
        <v>146</v>
      </c>
      <c r="D689"/>
      <c r="N689" s="5"/>
    </row>
    <row r="690" spans="2:14" ht="14.25" x14ac:dyDescent="0.2">
      <c r="B690" s="212">
        <v>1998</v>
      </c>
      <c r="C690" s="213">
        <v>0</v>
      </c>
      <c r="D690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 ht="14.25" x14ac:dyDescent="0.2">
      <c r="B691" s="212">
        <v>1999</v>
      </c>
      <c r="C691" s="213">
        <v>0</v>
      </c>
      <c r="D691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 ht="14.25" x14ac:dyDescent="0.2">
      <c r="B692" s="212">
        <v>2000</v>
      </c>
      <c r="C692" s="213">
        <v>0</v>
      </c>
      <c r="D692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 ht="14.25" x14ac:dyDescent="0.2">
      <c r="B693" s="212">
        <v>2001</v>
      </c>
      <c r="C693" s="213">
        <v>0</v>
      </c>
      <c r="D693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 ht="14.25" x14ac:dyDescent="0.2">
      <c r="B694" s="212">
        <v>2002</v>
      </c>
      <c r="C694" s="213">
        <v>0</v>
      </c>
      <c r="D694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 ht="14.25" x14ac:dyDescent="0.2">
      <c r="B695" s="212">
        <v>2003</v>
      </c>
      <c r="C695" s="213">
        <v>0</v>
      </c>
      <c r="D69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 ht="14.25" x14ac:dyDescent="0.2">
      <c r="B696" s="212">
        <v>2004</v>
      </c>
      <c r="C696" s="213">
        <v>0</v>
      </c>
      <c r="D696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 ht="14.25" x14ac:dyDescent="0.2">
      <c r="B697" s="212">
        <v>2005</v>
      </c>
      <c r="C697" s="213">
        <v>0</v>
      </c>
      <c r="D697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 ht="14.25" x14ac:dyDescent="0.2">
      <c r="B698" s="212">
        <v>2006</v>
      </c>
      <c r="C698" s="213">
        <v>0</v>
      </c>
      <c r="D698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 ht="14.25" x14ac:dyDescent="0.2">
      <c r="B699" s="212">
        <v>2007</v>
      </c>
      <c r="C699" s="213">
        <v>0</v>
      </c>
      <c r="D699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 ht="14.25" x14ac:dyDescent="0.2">
      <c r="B700" s="212">
        <v>2008</v>
      </c>
      <c r="C700" s="213">
        <v>0.01</v>
      </c>
      <c r="D700"/>
      <c r="F700" s="5"/>
      <c r="G700" s="5"/>
      <c r="H700" s="5"/>
      <c r="I700" s="5"/>
      <c r="J700" s="5"/>
      <c r="K700" s="5"/>
      <c r="L700" s="5"/>
      <c r="M700" s="5"/>
      <c r="N700" s="5"/>
    </row>
    <row r="701" spans="2:14" ht="14.25" x14ac:dyDescent="0.2">
      <c r="B701" s="212">
        <v>2009</v>
      </c>
      <c r="C701" s="213">
        <v>0.01</v>
      </c>
      <c r="D701"/>
      <c r="F701" s="5"/>
      <c r="G701" s="5"/>
      <c r="H701" s="5"/>
      <c r="I701" s="5"/>
      <c r="J701" s="5"/>
      <c r="K701" s="5"/>
      <c r="L701" s="5"/>
      <c r="M701" s="5"/>
      <c r="N701" s="5"/>
    </row>
    <row r="702" spans="2:14" ht="14.25" x14ac:dyDescent="0.2">
      <c r="B702" s="212">
        <v>2010</v>
      </c>
      <c r="C702" s="213">
        <v>0</v>
      </c>
      <c r="D702"/>
      <c r="F702" s="5"/>
      <c r="G702" s="5"/>
      <c r="H702" s="5"/>
      <c r="I702" s="5"/>
      <c r="J702" s="5"/>
      <c r="K702" s="5"/>
      <c r="L702" s="5"/>
      <c r="M702" s="5"/>
      <c r="N702" s="5"/>
    </row>
    <row r="703" spans="2:14" ht="14.25" x14ac:dyDescent="0.2">
      <c r="B703" s="212">
        <v>2011</v>
      </c>
      <c r="C703" s="213">
        <v>0</v>
      </c>
      <c r="D703"/>
      <c r="F703" s="5"/>
      <c r="G703" s="5"/>
      <c r="H703" s="5"/>
      <c r="I703" s="5"/>
      <c r="J703" s="5"/>
      <c r="K703" s="5"/>
      <c r="L703" s="5"/>
      <c r="M703" s="5"/>
      <c r="N703" s="5"/>
    </row>
    <row r="704" spans="2:14" ht="14.25" x14ac:dyDescent="0.2">
      <c r="B704" s="212">
        <v>2012</v>
      </c>
      <c r="C704" s="213">
        <v>0</v>
      </c>
      <c r="D704"/>
      <c r="F704" s="5"/>
      <c r="G704" s="5"/>
      <c r="H704" s="5"/>
      <c r="I704" s="5"/>
      <c r="J704" s="5"/>
      <c r="K704" s="5"/>
      <c r="L704" s="5"/>
      <c r="M704" s="5"/>
      <c r="N704" s="5"/>
    </row>
    <row r="705" spans="2:14" ht="14.25" x14ac:dyDescent="0.2">
      <c r="B705" s="212">
        <v>2013</v>
      </c>
      <c r="C705" s="213">
        <v>0</v>
      </c>
      <c r="D70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 ht="14.25" x14ac:dyDescent="0.2">
      <c r="B706" s="212">
        <v>2014</v>
      </c>
      <c r="C706" s="213">
        <v>8.9999999999999993E-3</v>
      </c>
      <c r="D706"/>
      <c r="F706" s="5"/>
      <c r="G706" s="5"/>
      <c r="H706" s="5"/>
      <c r="I706" s="5"/>
      <c r="J706" s="5"/>
      <c r="K706" s="5"/>
      <c r="L706" s="5"/>
      <c r="M706" s="5"/>
      <c r="N706" s="5"/>
    </row>
    <row r="707" spans="2:14" ht="14.25" x14ac:dyDescent="0.2">
      <c r="B707" s="212">
        <v>2015</v>
      </c>
      <c r="C707" s="213">
        <v>8.9999999999999993E-3</v>
      </c>
      <c r="D707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 ht="14.25" x14ac:dyDescent="0.2">
      <c r="B708" s="212">
        <v>2016</v>
      </c>
      <c r="C708" s="213">
        <v>8.0000000000000002E-3</v>
      </c>
      <c r="D708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 ht="14.25" x14ac:dyDescent="0.2">
      <c r="B709" s="212">
        <v>2020</v>
      </c>
      <c r="C709" s="213">
        <v>3.5000000000000001E-3</v>
      </c>
      <c r="D709"/>
      <c r="E709" s="7" t="s">
        <v>169</v>
      </c>
      <c r="F709" s="5"/>
      <c r="G709" s="5"/>
      <c r="H709" s="5"/>
      <c r="I709" s="5"/>
      <c r="J709" s="5"/>
      <c r="K709" s="5"/>
      <c r="L709" s="5"/>
      <c r="M709" s="5"/>
      <c r="N709" s="5"/>
    </row>
    <row r="710" spans="2:14" ht="14.25" x14ac:dyDescent="0.2">
      <c r="B710" s="212">
        <v>2021</v>
      </c>
      <c r="C710" s="213">
        <v>5.0000000000000001E-3</v>
      </c>
      <c r="D710"/>
      <c r="F710" s="5"/>
      <c r="G710" s="5"/>
      <c r="H710" s="5"/>
      <c r="I710" s="5"/>
      <c r="J710" s="5"/>
      <c r="K710" s="5"/>
      <c r="L710" s="5"/>
      <c r="M710" s="5"/>
      <c r="N710" s="5"/>
    </row>
    <row r="711" spans="2:14" ht="14.25" x14ac:dyDescent="0.2">
      <c r="B711" s="212" t="s">
        <v>145</v>
      </c>
      <c r="C711" s="213">
        <v>2.5952380952380953E-3</v>
      </c>
      <c r="D711"/>
      <c r="F711" s="5"/>
      <c r="G711" s="5"/>
      <c r="H711" s="5"/>
      <c r="I711" s="5"/>
      <c r="J711" s="5"/>
      <c r="K711" s="5"/>
      <c r="L711" s="5"/>
      <c r="M711" s="5"/>
      <c r="N711" s="5"/>
    </row>
    <row r="712" spans="2:14" ht="14.25" x14ac:dyDescent="0.2">
      <c r="B712"/>
      <c r="C712"/>
      <c r="D712"/>
      <c r="F712" s="5"/>
      <c r="G712" s="5"/>
      <c r="H712" s="5"/>
      <c r="I712" s="5"/>
      <c r="J712" s="5"/>
      <c r="K712" s="5"/>
      <c r="L712" s="5"/>
      <c r="M712" s="5"/>
      <c r="N712" s="5"/>
    </row>
    <row r="713" spans="2:14" ht="14.25" x14ac:dyDescent="0.2">
      <c r="B713"/>
      <c r="C713"/>
      <c r="D713"/>
      <c r="F713" s="5"/>
      <c r="G713" s="5"/>
      <c r="H713" s="5"/>
      <c r="I713" s="5"/>
      <c r="J713" s="5"/>
      <c r="K713" s="5"/>
      <c r="L713" s="5"/>
      <c r="M713" s="5"/>
      <c r="N713" s="5"/>
    </row>
    <row r="714" spans="2:14" ht="14.25" x14ac:dyDescent="0.2">
      <c r="B714" s="68"/>
      <c r="C714" s="69"/>
      <c r="D714" s="12"/>
      <c r="F714" s="5"/>
      <c r="G714" s="5"/>
      <c r="H714" s="5"/>
      <c r="I714" s="5"/>
      <c r="J714" s="5"/>
      <c r="K714" s="5"/>
      <c r="L714" s="5"/>
      <c r="M714" s="5"/>
      <c r="N714" s="5"/>
    </row>
    <row r="715" spans="2:14" ht="14.25" x14ac:dyDescent="0.2">
      <c r="B715" s="58"/>
      <c r="C715"/>
      <c r="D715" s="12"/>
      <c r="F715" s="5"/>
      <c r="G715" s="5"/>
      <c r="H715" s="5"/>
      <c r="I715" s="5"/>
      <c r="J715" s="5"/>
      <c r="K715" s="5"/>
      <c r="L715" s="5"/>
      <c r="M715" s="5"/>
      <c r="N715" s="5"/>
    </row>
    <row r="716" spans="2:14" ht="14.25" x14ac:dyDescent="0.2">
      <c r="B716" s="214" t="s">
        <v>2</v>
      </c>
      <c r="C716" s="210" t="s">
        <v>141</v>
      </c>
      <c r="D716" s="12"/>
      <c r="F716" s="5"/>
      <c r="G716" s="5"/>
      <c r="H716" s="5"/>
      <c r="I716" s="5"/>
      <c r="J716" s="5"/>
      <c r="K716" s="5"/>
      <c r="L716" s="5"/>
      <c r="M716" s="5"/>
      <c r="N716" s="5"/>
    </row>
    <row r="717" spans="2:14" ht="15" customHeight="1" x14ac:dyDescent="0.2">
      <c r="D717" s="12"/>
      <c r="F717" s="5"/>
      <c r="G717" s="5"/>
      <c r="H717" s="5"/>
      <c r="I717" s="5"/>
      <c r="J717" s="5"/>
      <c r="K717" s="5"/>
      <c r="L717" s="5"/>
      <c r="M717" s="5"/>
      <c r="N717" s="5"/>
    </row>
    <row r="718" spans="2:14" ht="14.25" x14ac:dyDescent="0.2">
      <c r="B718" s="214" t="s">
        <v>10</v>
      </c>
      <c r="C718" s="213" t="s">
        <v>146</v>
      </c>
      <c r="D718"/>
      <c r="F718" s="5"/>
      <c r="G718" s="5"/>
      <c r="H718" s="5"/>
      <c r="I718" s="5"/>
      <c r="J718" s="5"/>
      <c r="K718" s="5"/>
      <c r="L718" s="5"/>
      <c r="M718" s="5"/>
      <c r="N718" s="5"/>
    </row>
    <row r="719" spans="2:14" ht="14.25" x14ac:dyDescent="0.2">
      <c r="B719" s="212">
        <v>2015</v>
      </c>
      <c r="C719" s="213">
        <v>2.3E-2</v>
      </c>
      <c r="D719"/>
      <c r="F719" s="5"/>
      <c r="G719" s="5"/>
      <c r="H719" s="5"/>
      <c r="I719" s="5"/>
      <c r="J719" s="5"/>
      <c r="K719" s="5"/>
      <c r="L719" s="5"/>
      <c r="M719" s="5"/>
      <c r="N719" s="5"/>
    </row>
    <row r="720" spans="2:14" ht="14.25" x14ac:dyDescent="0.2">
      <c r="B720" s="212">
        <v>2016</v>
      </c>
      <c r="C720" s="213">
        <v>2.3E-2</v>
      </c>
      <c r="D720"/>
      <c r="F720" s="5"/>
      <c r="G720" s="5"/>
      <c r="H720" s="5"/>
      <c r="I720" s="5"/>
      <c r="J720" s="5"/>
      <c r="K720" s="5"/>
      <c r="L720" s="5"/>
      <c r="M720" s="5"/>
      <c r="N720" s="5"/>
    </row>
    <row r="721" spans="2:14" ht="14.25" x14ac:dyDescent="0.2">
      <c r="B721" s="212">
        <v>2017</v>
      </c>
      <c r="C721" s="213">
        <v>2.3E-2</v>
      </c>
      <c r="D721"/>
      <c r="F721" s="5"/>
      <c r="G721" s="5"/>
      <c r="H721" s="5"/>
      <c r="I721" s="5"/>
      <c r="J721" s="5"/>
      <c r="K721" s="5"/>
      <c r="L721" s="5"/>
      <c r="M721" s="5"/>
      <c r="N721" s="5"/>
    </row>
    <row r="722" spans="2:14" ht="14.25" x14ac:dyDescent="0.2">
      <c r="B722" s="212">
        <v>2018</v>
      </c>
      <c r="C722" s="213">
        <v>2.35E-2</v>
      </c>
      <c r="D722"/>
      <c r="F722" s="5"/>
      <c r="G722" s="5"/>
      <c r="H722" s="5"/>
      <c r="I722" s="5"/>
      <c r="J722" s="5"/>
      <c r="K722" s="5"/>
      <c r="L722" s="5"/>
      <c r="M722" s="5"/>
      <c r="N722" s="5"/>
    </row>
    <row r="723" spans="2:14" ht="14.25" x14ac:dyDescent="0.2">
      <c r="B723" s="212">
        <v>2019</v>
      </c>
      <c r="C723" s="213">
        <v>1.3000000000000001E-2</v>
      </c>
      <c r="D723"/>
      <c r="F723" s="5"/>
      <c r="G723" s="5"/>
      <c r="H723" s="5"/>
      <c r="I723" s="5"/>
      <c r="J723" s="5"/>
      <c r="K723" s="5"/>
      <c r="L723" s="5"/>
      <c r="M723" s="5"/>
      <c r="N723" s="5"/>
    </row>
    <row r="724" spans="2:14" ht="14.25" x14ac:dyDescent="0.2">
      <c r="B724" s="212">
        <v>2020</v>
      </c>
      <c r="C724" s="213">
        <v>1.4E-2</v>
      </c>
      <c r="D724"/>
      <c r="F724" s="5"/>
      <c r="G724" s="5"/>
      <c r="H724" s="5"/>
      <c r="I724" s="5"/>
      <c r="J724" s="5"/>
      <c r="K724" s="5"/>
      <c r="L724" s="5"/>
      <c r="M724" s="5"/>
      <c r="N724" s="5"/>
    </row>
    <row r="725" spans="2:14" ht="14.25" x14ac:dyDescent="0.2">
      <c r="B725" s="212">
        <v>2021</v>
      </c>
      <c r="C725" s="213">
        <v>1.2999999999999999E-2</v>
      </c>
      <c r="D725"/>
      <c r="F725" s="5"/>
      <c r="G725" s="5"/>
      <c r="H725" s="5"/>
      <c r="I725" s="5"/>
      <c r="J725" s="5"/>
      <c r="K725" s="5"/>
      <c r="L725" s="5"/>
      <c r="M725" s="5"/>
      <c r="N725" s="5"/>
    </row>
    <row r="726" spans="2:14" ht="14.25" x14ac:dyDescent="0.2">
      <c r="B726" s="212">
        <v>2022</v>
      </c>
      <c r="C726" s="213">
        <v>1.35E-2</v>
      </c>
      <c r="D726"/>
      <c r="F726" s="5"/>
      <c r="G726" s="5"/>
      <c r="H726" s="5"/>
      <c r="I726" s="5"/>
      <c r="J726" s="5"/>
      <c r="K726" s="5"/>
      <c r="L726" s="5"/>
      <c r="M726" s="5"/>
      <c r="N726" s="5"/>
    </row>
    <row r="727" spans="2:14" ht="14.25" x14ac:dyDescent="0.2">
      <c r="B727" s="212" t="s">
        <v>145</v>
      </c>
      <c r="C727" s="213">
        <v>1.8250000000000002E-2</v>
      </c>
      <c r="D727"/>
      <c r="F727" s="5"/>
      <c r="G727" s="5"/>
      <c r="H727" s="5"/>
      <c r="I727" s="5"/>
      <c r="J727" s="5"/>
      <c r="K727" s="5"/>
      <c r="L727" s="5"/>
      <c r="M727" s="5"/>
      <c r="N727" s="5"/>
    </row>
    <row r="728" spans="2:14" ht="14.25" x14ac:dyDescent="0.2">
      <c r="B728"/>
      <c r="C728"/>
      <c r="D728"/>
      <c r="F728" s="5"/>
      <c r="G728" s="5"/>
      <c r="H728" s="5"/>
      <c r="I728" s="5"/>
      <c r="J728" s="5"/>
      <c r="K728" s="5"/>
      <c r="L728" s="5"/>
      <c r="M728" s="5"/>
      <c r="N728" s="5"/>
    </row>
    <row r="729" spans="2:14" ht="15" customHeight="1" x14ac:dyDescent="0.2">
      <c r="D729" s="4"/>
      <c r="F729" s="5"/>
      <c r="G729" s="5"/>
      <c r="H729" s="5"/>
      <c r="I729" s="5"/>
      <c r="J729" s="5"/>
      <c r="K729" s="5"/>
      <c r="L729" s="5"/>
      <c r="M729" s="5"/>
      <c r="N729" s="5"/>
    </row>
    <row r="730" spans="2:14" ht="15" customHeight="1" x14ac:dyDescent="0.2">
      <c r="D730" s="4"/>
      <c r="F730" s="5"/>
      <c r="G730" s="5"/>
      <c r="H730" s="5"/>
      <c r="I730" s="5"/>
      <c r="J730" s="5"/>
      <c r="K730" s="5"/>
      <c r="L730" s="5"/>
      <c r="M730" s="5"/>
      <c r="N730" s="5"/>
    </row>
    <row r="731" spans="2:14" ht="15" customHeight="1" x14ac:dyDescent="0.2">
      <c r="D731" s="4"/>
      <c r="F731" s="5"/>
      <c r="G731" s="5"/>
      <c r="H731" s="5"/>
      <c r="I731" s="5"/>
      <c r="J731" s="5"/>
      <c r="K731" s="5"/>
      <c r="L731" s="5"/>
      <c r="M731" s="5"/>
      <c r="N731" s="5"/>
    </row>
    <row r="732" spans="2:14" ht="15" customHeight="1" x14ac:dyDescent="0.2">
      <c r="D732" s="4"/>
      <c r="F732" s="5"/>
      <c r="G732" s="5"/>
      <c r="H732" s="5"/>
      <c r="I732" s="5"/>
      <c r="J732" s="5"/>
      <c r="K732" s="5"/>
      <c r="L732" s="5"/>
      <c r="M732" s="5"/>
      <c r="N732" s="5"/>
    </row>
    <row r="733" spans="2:14" ht="15" customHeight="1" x14ac:dyDescent="0.2">
      <c r="D733" s="4"/>
      <c r="F733" s="5"/>
      <c r="G733" s="5"/>
      <c r="H733" s="5"/>
      <c r="I733" s="5"/>
      <c r="J733" s="5"/>
      <c r="K733" s="5"/>
      <c r="L733" s="5"/>
      <c r="M733" s="5"/>
      <c r="N733" s="5"/>
    </row>
    <row r="734" spans="2:14" ht="15" customHeight="1" x14ac:dyDescent="0.2"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 ht="15" customHeight="1" x14ac:dyDescent="0.2">
      <c r="D735" s="4"/>
      <c r="F735" s="5"/>
      <c r="G735" s="5"/>
      <c r="H735" s="5"/>
      <c r="I735" s="5"/>
      <c r="J735" s="5"/>
      <c r="K735" s="5"/>
      <c r="L735" s="5"/>
      <c r="M735" s="5"/>
      <c r="N735" s="5"/>
    </row>
    <row r="736" spans="2:14" ht="15" customHeight="1" x14ac:dyDescent="0.2">
      <c r="D736" s="4"/>
      <c r="F736" s="5"/>
      <c r="G736" s="5"/>
      <c r="H736" s="5"/>
      <c r="I736" s="5"/>
      <c r="J736" s="5"/>
      <c r="K736" s="5"/>
      <c r="L736" s="5"/>
      <c r="M736" s="5"/>
      <c r="N736" s="5"/>
    </row>
    <row r="737" spans="2:14" ht="15" customHeight="1" x14ac:dyDescent="0.2">
      <c r="D737" s="4"/>
      <c r="E737" s="7" t="s">
        <v>169</v>
      </c>
      <c r="F737" s="5"/>
      <c r="G737" s="5"/>
      <c r="H737" s="5"/>
      <c r="I737" s="5"/>
      <c r="J737" s="5"/>
      <c r="K737" s="5"/>
      <c r="L737" s="5"/>
      <c r="M737" s="5"/>
      <c r="N737" s="5"/>
    </row>
    <row r="738" spans="2:14" ht="15" customHeight="1" x14ac:dyDescent="0.2">
      <c r="D738" s="4"/>
      <c r="E738" s="7"/>
      <c r="F738" s="5"/>
      <c r="G738" s="5"/>
      <c r="H738" s="5"/>
      <c r="I738" s="5"/>
      <c r="J738" s="5"/>
      <c r="K738" s="5"/>
      <c r="L738" s="5"/>
      <c r="M738" s="5"/>
      <c r="N738" s="5"/>
    </row>
    <row r="739" spans="2:14" ht="15" customHeight="1" x14ac:dyDescent="0.2">
      <c r="D739" s="4"/>
      <c r="E739" s="7"/>
      <c r="F739" s="5"/>
      <c r="G739" s="5"/>
      <c r="H739" s="5"/>
      <c r="I739" s="5"/>
      <c r="J739" s="5"/>
      <c r="K739" s="5"/>
      <c r="L739" s="5"/>
      <c r="M739" s="5"/>
      <c r="N739" s="5"/>
    </row>
    <row r="740" spans="2:14" ht="15" customHeight="1" x14ac:dyDescent="0.2">
      <c r="D740" s="4"/>
      <c r="E740" s="7"/>
      <c r="F740" s="5"/>
      <c r="G740" s="5"/>
      <c r="H740" s="5"/>
      <c r="I740" s="5"/>
      <c r="J740" s="5"/>
      <c r="K740" s="5"/>
      <c r="L740" s="5"/>
      <c r="M740" s="5"/>
      <c r="N740" s="5"/>
    </row>
    <row r="741" spans="2:14" ht="15" customHeight="1" x14ac:dyDescent="0.2">
      <c r="E741" s="5"/>
      <c r="F741" s="5"/>
      <c r="G741" s="5"/>
      <c r="H741" s="5"/>
      <c r="I741" s="5"/>
      <c r="J741" s="5"/>
      <c r="K741" s="5"/>
      <c r="L741" s="5"/>
      <c r="M741" s="5"/>
    </row>
    <row r="742" spans="2:14" ht="14.25" x14ac:dyDescent="0.2">
      <c r="B742" s="58"/>
      <c r="C742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 ht="14.25" x14ac:dyDescent="0.2">
      <c r="B743" s="217" t="s">
        <v>2</v>
      </c>
      <c r="C743" s="5" t="s">
        <v>84</v>
      </c>
      <c r="N743" s="5"/>
    </row>
    <row r="744" spans="2:14" ht="15" customHeight="1" x14ac:dyDescent="0.2">
      <c r="E744" s="5"/>
      <c r="F744" s="5"/>
      <c r="G744" s="5"/>
      <c r="H744" s="5"/>
      <c r="I744" s="5"/>
      <c r="J744" s="5"/>
      <c r="K744" s="5"/>
      <c r="L744" s="5"/>
      <c r="M744" s="5"/>
    </row>
    <row r="745" spans="2:14" ht="14.25" x14ac:dyDescent="0.2">
      <c r="B745" s="217" t="s">
        <v>10</v>
      </c>
      <c r="C745" s="9" t="s">
        <v>146</v>
      </c>
      <c r="D74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 ht="14.25" x14ac:dyDescent="0.2">
      <c r="B746" s="10">
        <v>2005</v>
      </c>
      <c r="C746" s="9">
        <v>0.04</v>
      </c>
      <c r="D746"/>
      <c r="N746" s="5"/>
    </row>
    <row r="747" spans="2:14" ht="14.25" x14ac:dyDescent="0.2">
      <c r="B747" s="10">
        <v>2006</v>
      </c>
      <c r="C747" s="9">
        <v>3.5000000000000003E-2</v>
      </c>
      <c r="D747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 ht="14.25" x14ac:dyDescent="0.2">
      <c r="B748" s="10">
        <v>2007</v>
      </c>
      <c r="C748" s="9">
        <v>4.7500000000000001E-2</v>
      </c>
      <c r="D748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 ht="14.25" x14ac:dyDescent="0.2">
      <c r="B749" s="10">
        <v>2008</v>
      </c>
      <c r="C749" s="9">
        <v>0.03</v>
      </c>
      <c r="D749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 ht="14.25" x14ac:dyDescent="0.2">
      <c r="B750" s="10">
        <v>2009</v>
      </c>
      <c r="C750" s="9">
        <v>3.5000000000000003E-2</v>
      </c>
      <c r="D750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 ht="14.25" x14ac:dyDescent="0.2">
      <c r="B751" s="10">
        <v>2010</v>
      </c>
      <c r="C751" s="9">
        <v>0</v>
      </c>
      <c r="D751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 ht="14.25" x14ac:dyDescent="0.2">
      <c r="B752" s="10">
        <v>2011</v>
      </c>
      <c r="C752" s="9">
        <v>0.02</v>
      </c>
      <c r="D752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 ht="14.25" x14ac:dyDescent="0.2">
      <c r="B753" s="10">
        <v>2012</v>
      </c>
      <c r="C753" s="9">
        <v>2.5000000000000001E-2</v>
      </c>
      <c r="D753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 ht="14.25" x14ac:dyDescent="0.2">
      <c r="B754" s="10">
        <v>2013</v>
      </c>
      <c r="C754" s="9">
        <v>1.7500000000000002E-2</v>
      </c>
      <c r="D754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 ht="14.25" x14ac:dyDescent="0.2">
      <c r="B755" s="10">
        <v>2014</v>
      </c>
      <c r="C755" s="9">
        <v>0.02</v>
      </c>
      <c r="D75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 ht="14.25" x14ac:dyDescent="0.2">
      <c r="B756" s="10">
        <v>2015</v>
      </c>
      <c r="C756" s="9">
        <v>1.55E-2</v>
      </c>
      <c r="D756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 ht="14.25" x14ac:dyDescent="0.2">
      <c r="B757" s="10">
        <v>2016</v>
      </c>
      <c r="C757" s="9">
        <v>1.55E-2</v>
      </c>
      <c r="D757"/>
      <c r="F757" s="5"/>
      <c r="G757" s="5"/>
      <c r="H757" s="5"/>
      <c r="I757" s="5"/>
      <c r="J757" s="5"/>
      <c r="K757" s="5"/>
      <c r="L757" s="5"/>
      <c r="M757" s="5"/>
      <c r="N757" s="5"/>
    </row>
    <row r="758" spans="2:14" ht="14.25" x14ac:dyDescent="0.2">
      <c r="B758" s="10">
        <v>2019</v>
      </c>
      <c r="C758" s="9">
        <v>1.0500000000000001E-2</v>
      </c>
      <c r="D758"/>
      <c r="F758" s="5"/>
      <c r="G758" s="5"/>
      <c r="H758" s="5"/>
      <c r="I758" s="5"/>
      <c r="J758" s="5"/>
      <c r="K758" s="5"/>
      <c r="L758" s="5"/>
      <c r="M758" s="5"/>
      <c r="N758" s="5"/>
    </row>
    <row r="759" spans="2:14" ht="14.25" x14ac:dyDescent="0.2">
      <c r="B759" s="10">
        <v>2020</v>
      </c>
      <c r="C759" s="9">
        <v>9.4999999999999998E-3</v>
      </c>
      <c r="D759"/>
      <c r="F759" s="5"/>
      <c r="G759" s="5"/>
      <c r="H759" s="5"/>
      <c r="I759" s="5"/>
      <c r="J759" s="5"/>
      <c r="K759" s="5"/>
      <c r="L759" s="5"/>
      <c r="M759" s="5"/>
      <c r="N759" s="5"/>
    </row>
    <row r="760" spans="2:14" ht="14.25" x14ac:dyDescent="0.2">
      <c r="B760" s="10" t="s">
        <v>145</v>
      </c>
      <c r="C760" s="9">
        <v>2.2928571428571434E-2</v>
      </c>
      <c r="D760"/>
      <c r="F760" s="5"/>
      <c r="G760" s="5"/>
      <c r="H760" s="5"/>
      <c r="I760" s="5"/>
      <c r="J760" s="5"/>
      <c r="K760" s="5"/>
      <c r="L760" s="5"/>
      <c r="M760" s="5"/>
      <c r="N760" s="5"/>
    </row>
    <row r="761" spans="2:14" ht="14.25" x14ac:dyDescent="0.2">
      <c r="B761"/>
      <c r="C761"/>
      <c r="D761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 ht="15" customHeight="1" x14ac:dyDescent="0.2">
      <c r="D762" s="4"/>
      <c r="F762" s="5"/>
      <c r="G762" s="5"/>
      <c r="H762" s="5"/>
      <c r="I762" s="5"/>
      <c r="J762" s="5"/>
      <c r="K762" s="5"/>
      <c r="L762" s="5"/>
      <c r="M762" s="5"/>
      <c r="N762" s="5"/>
    </row>
    <row r="763" spans="2:14" ht="15" customHeight="1" x14ac:dyDescent="0.2">
      <c r="D763" s="4"/>
      <c r="F763" s="5"/>
      <c r="G763" s="5"/>
      <c r="H763" s="5"/>
      <c r="I763" s="5"/>
      <c r="J763" s="5"/>
      <c r="K763" s="5"/>
      <c r="L763" s="5"/>
      <c r="M763" s="5"/>
      <c r="N763" s="5"/>
    </row>
    <row r="764" spans="2:14" ht="15" customHeight="1" x14ac:dyDescent="0.2"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 ht="15" customHeight="1" x14ac:dyDescent="0.2">
      <c r="D765" s="4"/>
      <c r="E765" s="7" t="s">
        <v>170</v>
      </c>
      <c r="F765" s="5"/>
      <c r="G765" s="5"/>
      <c r="H765" s="5"/>
      <c r="I765" s="5"/>
      <c r="J765" s="5"/>
      <c r="K765" s="5"/>
      <c r="L765" s="5"/>
      <c r="M765" s="5"/>
      <c r="N765" s="5"/>
    </row>
    <row r="766" spans="2:14" ht="15" customHeight="1" x14ac:dyDescent="0.2">
      <c r="D766" s="4"/>
      <c r="E766" s="7"/>
      <c r="F766" s="5"/>
      <c r="G766" s="5"/>
      <c r="H766" s="5"/>
      <c r="I766" s="5"/>
      <c r="J766" s="5"/>
      <c r="K766" s="5"/>
      <c r="L766" s="5"/>
      <c r="M766" s="5"/>
      <c r="N766" s="5"/>
    </row>
    <row r="767" spans="2:14" ht="15" customHeight="1" x14ac:dyDescent="0.2">
      <c r="D767" s="4"/>
      <c r="E767" s="7"/>
      <c r="F767" s="5"/>
      <c r="G767" s="5"/>
      <c r="H767" s="5"/>
      <c r="I767" s="5"/>
      <c r="J767" s="5"/>
      <c r="K767" s="5"/>
      <c r="L767" s="5"/>
      <c r="M767" s="5"/>
      <c r="N767" s="5"/>
    </row>
    <row r="768" spans="2:14" ht="15" customHeight="1" x14ac:dyDescent="0.2">
      <c r="D768" s="4"/>
      <c r="E768" s="7"/>
      <c r="F768" s="5"/>
      <c r="G768" s="5"/>
      <c r="H768" s="5"/>
      <c r="I768" s="5"/>
      <c r="J768" s="5"/>
      <c r="K768" s="5"/>
      <c r="L768" s="5"/>
      <c r="M768" s="5"/>
      <c r="N768" s="5"/>
    </row>
    <row r="769" spans="2:14" ht="14.25" x14ac:dyDescent="0.2">
      <c r="B769" s="58"/>
      <c r="C769"/>
      <c r="D769" s="4"/>
      <c r="F769" s="5"/>
      <c r="G769" s="5"/>
      <c r="H769" s="5"/>
      <c r="I769" s="5"/>
      <c r="J769" s="5"/>
      <c r="K769" s="5"/>
      <c r="L769" s="5"/>
      <c r="M769" s="5"/>
      <c r="N769" s="5"/>
    </row>
    <row r="770" spans="2:14" ht="14.25" x14ac:dyDescent="0.2">
      <c r="B770" s="222" t="s">
        <v>2</v>
      </c>
      <c r="C770" s="219" t="s">
        <v>163</v>
      </c>
      <c r="D770" s="4"/>
      <c r="F770" s="5"/>
      <c r="G770" s="5"/>
      <c r="H770" s="5"/>
      <c r="I770" s="5"/>
      <c r="J770" s="5"/>
      <c r="K770" s="5"/>
      <c r="L770" s="5"/>
      <c r="M770" s="5"/>
      <c r="N770" s="5"/>
    </row>
    <row r="771" spans="2:14" ht="14.25" x14ac:dyDescent="0.2">
      <c r="D771" s="4"/>
      <c r="F771" s="5"/>
      <c r="G771" s="5"/>
      <c r="H771" s="5"/>
      <c r="I771" s="5"/>
      <c r="J771" s="5"/>
      <c r="K771" s="5"/>
      <c r="L771" s="5"/>
      <c r="M771" s="5"/>
      <c r="N771" s="5"/>
    </row>
    <row r="772" spans="2:14" ht="14.25" x14ac:dyDescent="0.2">
      <c r="B772" s="222" t="s">
        <v>10</v>
      </c>
      <c r="C772" s="221" t="s">
        <v>146</v>
      </c>
      <c r="D772"/>
      <c r="F772" s="5"/>
      <c r="G772" s="5"/>
      <c r="H772" s="5"/>
      <c r="I772" s="5"/>
      <c r="J772" s="5"/>
      <c r="K772" s="5"/>
      <c r="L772" s="5"/>
      <c r="M772" s="5"/>
      <c r="N772" s="5"/>
    </row>
    <row r="773" spans="2:14" ht="14.25" x14ac:dyDescent="0.2">
      <c r="B773" s="220">
        <v>2019</v>
      </c>
      <c r="C773" s="221">
        <v>8.5000000000000006E-3</v>
      </c>
      <c r="D773"/>
      <c r="F773" s="5"/>
      <c r="G773" s="5"/>
      <c r="H773" s="5"/>
      <c r="I773" s="5"/>
      <c r="J773" s="5"/>
      <c r="K773" s="5"/>
      <c r="L773" s="5"/>
      <c r="M773" s="5"/>
      <c r="N773" s="5"/>
    </row>
    <row r="774" spans="2:14" ht="14.25" x14ac:dyDescent="0.2">
      <c r="B774" s="220">
        <v>2020</v>
      </c>
      <c r="C774" s="221">
        <v>1.4E-2</v>
      </c>
      <c r="D774"/>
      <c r="F774" s="5"/>
      <c r="G774" s="5"/>
      <c r="H774" s="5"/>
      <c r="I774" s="5"/>
      <c r="J774" s="5"/>
      <c r="K774" s="5"/>
      <c r="L774" s="5"/>
      <c r="M774" s="5"/>
      <c r="N774" s="5"/>
    </row>
    <row r="775" spans="2:14" ht="14.25" x14ac:dyDescent="0.2">
      <c r="B775" s="220">
        <v>2021</v>
      </c>
      <c r="C775" s="221">
        <v>0.01</v>
      </c>
      <c r="D775"/>
      <c r="F775" s="5"/>
      <c r="G775" s="5"/>
      <c r="H775" s="5"/>
      <c r="I775" s="5"/>
      <c r="J775" s="5"/>
      <c r="K775" s="5"/>
      <c r="L775" s="5"/>
      <c r="M775" s="5"/>
      <c r="N775" s="5"/>
    </row>
    <row r="776" spans="2:14" ht="14.25" x14ac:dyDescent="0.2">
      <c r="B776" s="220">
        <v>2022</v>
      </c>
      <c r="C776" s="221">
        <v>1.0999999999999999E-2</v>
      </c>
      <c r="D776"/>
      <c r="F776" s="5"/>
      <c r="G776" s="5"/>
      <c r="H776" s="5"/>
      <c r="I776" s="5"/>
      <c r="J776" s="5"/>
      <c r="K776" s="5"/>
      <c r="L776" s="5"/>
      <c r="M776" s="5"/>
      <c r="N776" s="5"/>
    </row>
    <row r="777" spans="2:14" ht="14.25" x14ac:dyDescent="0.2">
      <c r="B777" s="220" t="s">
        <v>145</v>
      </c>
      <c r="C777" s="221">
        <v>1.0874999999999999E-2</v>
      </c>
      <c r="D777"/>
      <c r="F777" s="5"/>
      <c r="G777" s="5"/>
      <c r="H777" s="5"/>
      <c r="I777" s="5"/>
      <c r="J777" s="5"/>
      <c r="K777" s="5"/>
      <c r="L777" s="5"/>
      <c r="M777" s="5"/>
      <c r="N777" s="5"/>
    </row>
    <row r="778" spans="2:14" ht="14.25" x14ac:dyDescent="0.2">
      <c r="B778"/>
      <c r="C778"/>
      <c r="D778"/>
      <c r="F778" s="5"/>
      <c r="G778" s="5"/>
      <c r="H778" s="5"/>
      <c r="I778" s="5"/>
      <c r="J778" s="5"/>
      <c r="K778" s="5"/>
      <c r="L778" s="5"/>
      <c r="M778" s="5"/>
      <c r="N778" s="5"/>
    </row>
    <row r="779" spans="2:14" ht="15" customHeight="1" x14ac:dyDescent="0.2">
      <c r="D779" s="4"/>
      <c r="F779" s="5"/>
      <c r="G779" s="5"/>
      <c r="H779" s="5"/>
      <c r="I779" s="5"/>
      <c r="J779" s="5"/>
      <c r="K779" s="5"/>
      <c r="L779" s="5"/>
      <c r="M779" s="5"/>
      <c r="N779" s="5"/>
    </row>
    <row r="780" spans="2:14" ht="15" customHeight="1" x14ac:dyDescent="0.2">
      <c r="D780" s="4"/>
      <c r="F780" s="5"/>
      <c r="G780" s="5"/>
      <c r="H780" s="5"/>
      <c r="I780" s="5"/>
      <c r="J780" s="5"/>
      <c r="K780" s="5"/>
      <c r="L780" s="5"/>
      <c r="M780" s="5"/>
      <c r="N780" s="5"/>
    </row>
    <row r="781" spans="2:14" ht="15" customHeight="1" x14ac:dyDescent="0.2">
      <c r="D781" s="4"/>
      <c r="F781" s="5"/>
      <c r="G781" s="5"/>
      <c r="H781" s="5"/>
      <c r="I781" s="5"/>
      <c r="J781" s="5"/>
      <c r="K781" s="5"/>
      <c r="L781" s="5"/>
      <c r="M781" s="5"/>
      <c r="N781" s="5"/>
    </row>
    <row r="782" spans="2:14" ht="15" customHeight="1" x14ac:dyDescent="0.2">
      <c r="D782" s="4"/>
      <c r="F782" s="5"/>
      <c r="G782" s="5"/>
      <c r="H782" s="5"/>
      <c r="I782" s="5"/>
      <c r="J782" s="5"/>
      <c r="K782" s="5"/>
      <c r="L782" s="5"/>
      <c r="M782" s="5"/>
      <c r="N782" s="5"/>
    </row>
    <row r="783" spans="2:14" ht="15" customHeight="1" x14ac:dyDescent="0.2">
      <c r="D783" s="4"/>
      <c r="F783" s="5"/>
      <c r="G783" s="5"/>
      <c r="H783" s="5"/>
      <c r="I783" s="5"/>
      <c r="J783" s="5"/>
      <c r="K783" s="5"/>
      <c r="L783" s="5"/>
      <c r="M783" s="5"/>
      <c r="N783" s="5"/>
    </row>
    <row r="784" spans="2:14" ht="15" customHeight="1" x14ac:dyDescent="0.2">
      <c r="D784" s="4"/>
      <c r="F784" s="5"/>
      <c r="G784" s="5"/>
      <c r="H784" s="5"/>
      <c r="I784" s="5"/>
      <c r="J784" s="5"/>
      <c r="K784" s="5"/>
      <c r="L784" s="5"/>
      <c r="M784" s="5"/>
      <c r="N784" s="5"/>
    </row>
    <row r="785" spans="2:14" ht="15" customHeight="1" x14ac:dyDescent="0.2">
      <c r="D785" s="4"/>
      <c r="F785" s="5"/>
      <c r="G785" s="5"/>
      <c r="H785" s="5"/>
      <c r="I785" s="5"/>
      <c r="J785" s="5"/>
      <c r="K785" s="5"/>
      <c r="L785" s="5"/>
      <c r="M785" s="5"/>
      <c r="N785" s="5"/>
    </row>
    <row r="786" spans="2:14" ht="15" customHeight="1" x14ac:dyDescent="0.2">
      <c r="D786" s="4"/>
      <c r="F786" s="5"/>
      <c r="G786" s="5"/>
      <c r="H786" s="5"/>
      <c r="I786" s="5"/>
      <c r="J786" s="5"/>
      <c r="K786" s="5"/>
      <c r="L786" s="5"/>
      <c r="M786" s="5"/>
      <c r="N786" s="5"/>
    </row>
    <row r="787" spans="2:14" ht="15" customHeight="1" x14ac:dyDescent="0.2">
      <c r="E787" s="5"/>
      <c r="F787" s="5"/>
      <c r="G787" s="5"/>
      <c r="H787" s="5"/>
      <c r="I787" s="5"/>
      <c r="J787" s="5"/>
      <c r="K787" s="5"/>
      <c r="L787" s="5"/>
      <c r="M787" s="5"/>
    </row>
    <row r="788" spans="2:14" ht="15" customHeight="1" x14ac:dyDescent="0.2">
      <c r="F788" s="5"/>
      <c r="G788" s="5"/>
      <c r="H788" s="5"/>
      <c r="I788" s="5"/>
      <c r="J788" s="5"/>
      <c r="K788" s="5"/>
      <c r="L788" s="5"/>
      <c r="M788" s="5"/>
      <c r="N788" s="5"/>
    </row>
    <row r="789" spans="2:14" ht="15" customHeight="1" x14ac:dyDescent="0.2">
      <c r="N789" s="5"/>
    </row>
    <row r="790" spans="2:14" ht="15" customHeight="1" x14ac:dyDescent="0.2">
      <c r="E790" s="5"/>
      <c r="F790" s="3"/>
      <c r="G790" s="5"/>
      <c r="H790" s="5"/>
      <c r="I790" s="5"/>
      <c r="J790" s="5"/>
      <c r="K790" s="5"/>
      <c r="L790" s="5"/>
      <c r="M790" s="5"/>
      <c r="N790" s="5"/>
    </row>
    <row r="791" spans="2:14" ht="15" customHeight="1" x14ac:dyDescent="0.2">
      <c r="E791" s="7" t="s">
        <v>169</v>
      </c>
      <c r="F791" s="3"/>
      <c r="G791" s="5"/>
      <c r="H791" s="5"/>
      <c r="I791" s="5"/>
      <c r="J791" s="5"/>
      <c r="K791" s="5"/>
      <c r="L791" s="5"/>
      <c r="M791" s="5"/>
      <c r="N791" s="5"/>
    </row>
    <row r="792" spans="2:14" ht="15" customHeight="1" x14ac:dyDescent="0.2">
      <c r="E792" s="7"/>
      <c r="F792" s="3"/>
      <c r="G792" s="5"/>
      <c r="H792" s="5"/>
      <c r="I792" s="5"/>
      <c r="J792" s="5"/>
      <c r="K792" s="5"/>
      <c r="L792" s="5"/>
      <c r="M792" s="5"/>
      <c r="N792" s="5"/>
    </row>
    <row r="793" spans="2:14" ht="15" customHeight="1" x14ac:dyDescent="0.2">
      <c r="E793" s="7"/>
      <c r="F793" s="3"/>
      <c r="G793" s="5"/>
      <c r="H793" s="5"/>
      <c r="I793" s="5"/>
      <c r="J793" s="5"/>
      <c r="K793" s="5"/>
      <c r="L793" s="5"/>
      <c r="M793" s="5"/>
      <c r="N793" s="5"/>
    </row>
    <row r="794" spans="2:14" ht="15" customHeight="1" x14ac:dyDescent="0.2">
      <c r="E794" s="7"/>
      <c r="F794" s="3"/>
      <c r="G794" s="5"/>
      <c r="H794" s="5"/>
      <c r="I794" s="5"/>
      <c r="J794" s="5"/>
      <c r="K794" s="5"/>
      <c r="L794" s="5"/>
      <c r="M794" s="5"/>
      <c r="N794" s="5"/>
    </row>
    <row r="795" spans="2:14" ht="15" customHeight="1" x14ac:dyDescent="0.25">
      <c r="E795" s="19"/>
      <c r="F795" s="3"/>
      <c r="G795" s="5"/>
      <c r="H795" s="5"/>
      <c r="I795" s="5"/>
      <c r="J795" s="5"/>
      <c r="K795" s="5"/>
      <c r="L795" s="5"/>
      <c r="M795" s="5"/>
      <c r="N795" s="5"/>
    </row>
    <row r="796" spans="2:14" ht="14.25" x14ac:dyDescent="0.2">
      <c r="B796" s="222" t="s">
        <v>2</v>
      </c>
      <c r="C796" s="219" t="s">
        <v>118</v>
      </c>
      <c r="D796" s="4"/>
      <c r="F796" s="5"/>
      <c r="G796" s="5"/>
      <c r="H796" s="5"/>
      <c r="I796" s="5"/>
      <c r="J796" s="5"/>
      <c r="K796" s="5"/>
      <c r="L796" s="5"/>
      <c r="M796" s="5"/>
      <c r="N796" s="5"/>
    </row>
    <row r="797" spans="2:14" ht="14.25" x14ac:dyDescent="0.2">
      <c r="D797" s="4"/>
      <c r="F797" s="5"/>
      <c r="G797" s="5"/>
      <c r="H797" s="5"/>
      <c r="I797" s="5"/>
      <c r="J797" s="5"/>
      <c r="K797" s="5"/>
      <c r="L797" s="5"/>
      <c r="M797" s="5"/>
      <c r="N797" s="5"/>
    </row>
    <row r="798" spans="2:14" ht="14.25" x14ac:dyDescent="0.2">
      <c r="B798" s="222" t="s">
        <v>10</v>
      </c>
      <c r="C798" s="221" t="s">
        <v>146</v>
      </c>
      <c r="D798"/>
      <c r="F798" s="5"/>
      <c r="G798" s="5"/>
      <c r="H798" s="5"/>
      <c r="I798" s="5"/>
      <c r="J798" s="5"/>
      <c r="K798" s="5"/>
      <c r="L798" s="5"/>
      <c r="M798" s="5"/>
      <c r="N798" s="5"/>
    </row>
    <row r="799" spans="2:14" ht="14.25" x14ac:dyDescent="0.2">
      <c r="B799" s="220">
        <v>2014</v>
      </c>
      <c r="C799" s="221">
        <v>7.4999999999999997E-3</v>
      </c>
      <c r="D799"/>
      <c r="F799" s="5"/>
      <c r="G799" s="5"/>
      <c r="H799" s="5"/>
      <c r="I799" s="5"/>
      <c r="J799" s="5"/>
      <c r="K799" s="5"/>
      <c r="L799" s="5"/>
      <c r="M799" s="5"/>
      <c r="N799" s="5"/>
    </row>
    <row r="800" spans="2:14" ht="14.25" x14ac:dyDescent="0.2">
      <c r="B800" s="220">
        <v>2015</v>
      </c>
      <c r="C800" s="221">
        <v>7.0000000000000001E-3</v>
      </c>
      <c r="D800"/>
      <c r="F800" s="5"/>
      <c r="G800" s="5"/>
      <c r="H800" s="5"/>
      <c r="I800" s="5"/>
      <c r="J800" s="5"/>
      <c r="K800" s="5"/>
      <c r="L800" s="5"/>
      <c r="M800" s="5"/>
      <c r="N800" s="5"/>
    </row>
    <row r="801" spans="2:14" ht="14.25" x14ac:dyDescent="0.2">
      <c r="B801" s="220">
        <v>2016</v>
      </c>
      <c r="C801" s="221">
        <v>7.0000000000000001E-3</v>
      </c>
      <c r="D801"/>
      <c r="F801" s="5"/>
      <c r="G801" s="5"/>
      <c r="H801" s="5"/>
      <c r="I801" s="5"/>
      <c r="J801" s="5"/>
      <c r="K801" s="5"/>
      <c r="L801" s="5"/>
      <c r="M801" s="5"/>
      <c r="N801" s="5"/>
    </row>
    <row r="802" spans="2:14" ht="14.25" x14ac:dyDescent="0.2">
      <c r="B802" s="220">
        <v>2020</v>
      </c>
      <c r="C802" s="221">
        <v>5.0000000000000001E-3</v>
      </c>
      <c r="D802"/>
      <c r="F802" s="5"/>
      <c r="G802" s="5"/>
      <c r="H802" s="5"/>
      <c r="I802" s="5"/>
      <c r="J802" s="5"/>
      <c r="K802" s="5"/>
      <c r="L802" s="5"/>
      <c r="M802" s="5"/>
      <c r="N802" s="5"/>
    </row>
    <row r="803" spans="2:14" ht="14.25" x14ac:dyDescent="0.2">
      <c r="B803" s="220" t="s">
        <v>145</v>
      </c>
      <c r="C803" s="221">
        <v>6.6249999999999998E-3</v>
      </c>
      <c r="D803"/>
      <c r="F803" s="5"/>
      <c r="G803" s="5"/>
      <c r="H803" s="5"/>
      <c r="I803" s="5"/>
      <c r="J803" s="5"/>
      <c r="K803" s="5"/>
      <c r="L803" s="5"/>
      <c r="M803" s="5"/>
      <c r="N803" s="5"/>
    </row>
    <row r="804" spans="2:14" ht="14.25" x14ac:dyDescent="0.2">
      <c r="B804"/>
      <c r="C804"/>
      <c r="D804"/>
      <c r="F804" s="5"/>
      <c r="G804" s="5"/>
      <c r="H804" s="5"/>
      <c r="I804" s="5"/>
      <c r="J804" s="5"/>
      <c r="K804" s="5"/>
      <c r="L804" s="5"/>
      <c r="M804" s="5"/>
      <c r="N804" s="5"/>
    </row>
    <row r="805" spans="2:14" ht="15" customHeight="1" x14ac:dyDescent="0.2">
      <c r="D805" s="4"/>
      <c r="F805" s="5"/>
      <c r="G805" s="5"/>
      <c r="H805" s="5"/>
      <c r="I805" s="5"/>
      <c r="J805" s="5"/>
      <c r="K805" s="5"/>
      <c r="L805" s="5"/>
      <c r="M805" s="5"/>
      <c r="N805" s="5"/>
    </row>
    <row r="806" spans="2:14" ht="15" customHeight="1" x14ac:dyDescent="0.2">
      <c r="D806" s="4"/>
      <c r="F806" s="5"/>
      <c r="G806" s="5"/>
      <c r="H806" s="5"/>
      <c r="I806" s="5"/>
      <c r="J806" s="5"/>
      <c r="K806" s="5"/>
      <c r="L806" s="5"/>
      <c r="M806" s="5"/>
      <c r="N806" s="5"/>
    </row>
    <row r="807" spans="2:14" ht="15" customHeight="1" x14ac:dyDescent="0.2">
      <c r="D807" s="4"/>
      <c r="F807" s="5"/>
      <c r="G807" s="5"/>
      <c r="H807" s="5"/>
      <c r="I807" s="5"/>
      <c r="J807" s="5"/>
      <c r="K807" s="5"/>
      <c r="L807" s="5"/>
      <c r="M807" s="5"/>
      <c r="N807" s="5"/>
    </row>
    <row r="808" spans="2:14" ht="15" customHeight="1" x14ac:dyDescent="0.2">
      <c r="D808" s="4"/>
      <c r="F808" s="5"/>
      <c r="G808" s="5"/>
      <c r="H808" s="5"/>
      <c r="I808" s="5"/>
      <c r="J808" s="5"/>
      <c r="K808" s="5"/>
      <c r="L808" s="5"/>
      <c r="M808" s="5"/>
      <c r="N808" s="5"/>
    </row>
    <row r="809" spans="2:14" ht="15" customHeight="1" x14ac:dyDescent="0.2">
      <c r="D809" s="4"/>
      <c r="F809" s="5"/>
      <c r="G809" s="5"/>
      <c r="H809" s="5"/>
      <c r="I809" s="5"/>
      <c r="J809" s="5"/>
      <c r="K809" s="5"/>
      <c r="L809" s="5"/>
      <c r="M809" s="5"/>
      <c r="N809" s="5"/>
    </row>
    <row r="810" spans="2:14" ht="15" customHeight="1" x14ac:dyDescent="0.2">
      <c r="D810" s="4"/>
      <c r="F810" s="5"/>
      <c r="G810" s="5"/>
      <c r="H810" s="5"/>
      <c r="I810" s="5"/>
      <c r="J810" s="5"/>
      <c r="K810" s="5"/>
      <c r="L810" s="5"/>
      <c r="M810" s="5"/>
      <c r="N810" s="5"/>
    </row>
    <row r="811" spans="2:14" ht="15" customHeight="1" x14ac:dyDescent="0.2">
      <c r="D811" s="4"/>
      <c r="F811" s="5"/>
      <c r="G811" s="5"/>
      <c r="H811" s="5"/>
      <c r="I811" s="5"/>
      <c r="J811" s="5"/>
      <c r="K811" s="5"/>
      <c r="L811" s="5"/>
      <c r="M811" s="5"/>
      <c r="N811" s="5"/>
    </row>
    <row r="812" spans="2:14" ht="15" customHeight="1" x14ac:dyDescent="0.2">
      <c r="D812" s="4"/>
      <c r="F812" s="5"/>
      <c r="G812" s="5"/>
      <c r="H812" s="5"/>
      <c r="I812" s="5"/>
      <c r="J812" s="5"/>
      <c r="K812" s="5"/>
      <c r="L812" s="5"/>
      <c r="M812" s="5"/>
      <c r="N812" s="5"/>
    </row>
    <row r="813" spans="2:14" ht="15" customHeight="1" x14ac:dyDescent="0.2">
      <c r="E813" s="5"/>
      <c r="F813" s="5"/>
      <c r="G813" s="5"/>
      <c r="H813" s="5"/>
      <c r="I813" s="5"/>
      <c r="J813" s="5"/>
      <c r="K813" s="5"/>
      <c r="L813" s="5"/>
      <c r="M813" s="5"/>
    </row>
    <row r="814" spans="2:14" ht="15" customHeight="1" x14ac:dyDescent="0.2">
      <c r="F814" s="5"/>
      <c r="G814" s="5"/>
      <c r="H814" s="5"/>
      <c r="I814" s="5"/>
      <c r="J814" s="5"/>
      <c r="K814" s="5"/>
      <c r="L814" s="5"/>
      <c r="M814" s="5"/>
      <c r="N814" s="5"/>
    </row>
    <row r="815" spans="2:14" ht="15" customHeight="1" x14ac:dyDescent="0.2">
      <c r="N815" s="5"/>
    </row>
    <row r="816" spans="2:14" ht="15" customHeight="1" x14ac:dyDescent="0.2">
      <c r="E816" s="5"/>
      <c r="F816" s="3"/>
      <c r="G816" s="5"/>
      <c r="H816" s="5"/>
      <c r="I816" s="5"/>
      <c r="J816" s="5"/>
      <c r="K816" s="5"/>
      <c r="L816" s="5"/>
      <c r="M816" s="5"/>
      <c r="N816" s="5"/>
    </row>
    <row r="817" spans="2:14" ht="15" customHeight="1" x14ac:dyDescent="0.2">
      <c r="E817" s="7" t="s">
        <v>169</v>
      </c>
      <c r="F817" s="3"/>
      <c r="G817" s="5"/>
      <c r="H817" s="5"/>
      <c r="I817" s="5"/>
      <c r="J817" s="5"/>
      <c r="K817" s="5"/>
      <c r="L817" s="5"/>
      <c r="M817" s="5"/>
      <c r="N817" s="5"/>
    </row>
    <row r="818" spans="2:14" ht="15" customHeight="1" x14ac:dyDescent="0.2">
      <c r="E818" s="7"/>
      <c r="F818" s="3"/>
      <c r="G818" s="5"/>
      <c r="H818" s="5"/>
      <c r="I818" s="5"/>
      <c r="J818" s="5"/>
      <c r="K818" s="5"/>
      <c r="L818" s="5"/>
      <c r="M818" s="5"/>
      <c r="N818" s="5"/>
    </row>
    <row r="819" spans="2:14" ht="15" customHeight="1" x14ac:dyDescent="0.2">
      <c r="E819" s="7"/>
      <c r="F819" s="3"/>
      <c r="G819" s="5"/>
      <c r="H819" s="5"/>
      <c r="I819" s="5"/>
      <c r="J819" s="5"/>
      <c r="K819" s="5"/>
      <c r="L819" s="5"/>
      <c r="M819" s="5"/>
      <c r="N819" s="5"/>
    </row>
    <row r="820" spans="2:14" ht="15" customHeight="1" x14ac:dyDescent="0.2">
      <c r="E820" s="7"/>
      <c r="F820" s="3"/>
      <c r="G820" s="5"/>
      <c r="H820" s="5"/>
      <c r="I820" s="5"/>
      <c r="J820" s="5"/>
      <c r="K820" s="5"/>
      <c r="L820" s="5"/>
      <c r="M820" s="5"/>
      <c r="N820" s="5"/>
    </row>
    <row r="821" spans="2:14" ht="15" customHeight="1" x14ac:dyDescent="0.25">
      <c r="E821" s="19"/>
      <c r="F821" s="3"/>
      <c r="G821" s="5"/>
      <c r="H821" s="5"/>
      <c r="I821" s="5"/>
      <c r="J821" s="5"/>
      <c r="K821" s="5"/>
      <c r="L821" s="5"/>
      <c r="M821" s="5"/>
      <c r="N821" s="5"/>
    </row>
    <row r="822" spans="2:14" ht="15" customHeight="1" x14ac:dyDescent="0.25">
      <c r="E822" s="19"/>
      <c r="F822" s="3"/>
      <c r="G822" s="5"/>
      <c r="H822" s="5"/>
      <c r="I822" s="5"/>
      <c r="J822" s="5"/>
      <c r="K822" s="5"/>
      <c r="L822" s="5"/>
      <c r="M822" s="5"/>
      <c r="N822" s="5"/>
    </row>
    <row r="823" spans="2:14" ht="14.25" x14ac:dyDescent="0.2">
      <c r="B823" s="222" t="s">
        <v>2</v>
      </c>
      <c r="C823" s="219" t="s">
        <v>101</v>
      </c>
      <c r="D823" s="4"/>
      <c r="F823" s="5"/>
      <c r="G823" s="5"/>
      <c r="H823" s="5"/>
      <c r="I823" s="5"/>
      <c r="J823" s="5"/>
      <c r="K823" s="5"/>
      <c r="L823" s="5"/>
      <c r="M823" s="5"/>
      <c r="N823" s="5"/>
    </row>
    <row r="824" spans="2:14" ht="14.25" x14ac:dyDescent="0.2">
      <c r="D824" s="4"/>
      <c r="F824" s="5"/>
      <c r="G824" s="5"/>
      <c r="H824" s="5"/>
      <c r="I824" s="5"/>
      <c r="J824" s="5"/>
      <c r="K824" s="5"/>
      <c r="L824" s="5"/>
      <c r="M824" s="5"/>
      <c r="N824" s="5"/>
    </row>
    <row r="825" spans="2:14" ht="14.25" x14ac:dyDescent="0.2">
      <c r="B825" s="222" t="s">
        <v>10</v>
      </c>
      <c r="C825" s="221" t="s">
        <v>146</v>
      </c>
      <c r="D825"/>
      <c r="F825" s="5"/>
      <c r="G825" s="5"/>
      <c r="H825" s="5"/>
      <c r="I825" s="5"/>
      <c r="J825" s="5"/>
      <c r="K825" s="5"/>
      <c r="L825" s="5"/>
      <c r="M825" s="5"/>
      <c r="N825" s="5"/>
    </row>
    <row r="826" spans="2:14" ht="14.25" x14ac:dyDescent="0.2">
      <c r="B826" s="220">
        <v>2007</v>
      </c>
      <c r="C826" s="221">
        <v>0.04</v>
      </c>
      <c r="D826"/>
      <c r="F826" s="5"/>
      <c r="G826" s="5"/>
      <c r="H826" s="5"/>
      <c r="I826" s="5"/>
      <c r="J826" s="5"/>
      <c r="K826" s="5"/>
      <c r="L826" s="5"/>
      <c r="M826" s="5"/>
      <c r="N826" s="5"/>
    </row>
    <row r="827" spans="2:14" ht="14.25" x14ac:dyDescent="0.2">
      <c r="B827" s="220">
        <v>2008</v>
      </c>
      <c r="C827" s="221">
        <v>4.4999999999999998E-2</v>
      </c>
      <c r="D827"/>
      <c r="F827" s="5"/>
      <c r="G827" s="5"/>
      <c r="H827" s="5"/>
      <c r="I827" s="5"/>
      <c r="J827" s="5"/>
      <c r="K827" s="5"/>
      <c r="L827" s="5"/>
      <c r="M827" s="5"/>
      <c r="N827" s="5"/>
    </row>
    <row r="828" spans="2:14" ht="14.25" x14ac:dyDescent="0.2">
      <c r="B828" s="220">
        <v>2009</v>
      </c>
      <c r="C828" s="221">
        <v>0.03</v>
      </c>
      <c r="D828"/>
      <c r="F828" s="5"/>
      <c r="G828" s="5"/>
      <c r="H828" s="5"/>
      <c r="I828" s="5"/>
      <c r="J828" s="5"/>
      <c r="K828" s="5"/>
      <c r="L828" s="5"/>
      <c r="M828" s="5"/>
      <c r="N828" s="5"/>
    </row>
    <row r="829" spans="2:14" ht="14.25" x14ac:dyDescent="0.2">
      <c r="B829" s="220">
        <v>2010</v>
      </c>
      <c r="C829" s="221">
        <v>0</v>
      </c>
      <c r="D829"/>
      <c r="F829" s="5"/>
      <c r="G829" s="5"/>
      <c r="H829" s="5"/>
      <c r="I829" s="5"/>
      <c r="J829" s="5"/>
      <c r="K829" s="5"/>
      <c r="L829" s="5"/>
      <c r="M829" s="5"/>
      <c r="N829" s="5"/>
    </row>
    <row r="830" spans="2:14" ht="14.25" x14ac:dyDescent="0.2">
      <c r="B830" s="220">
        <v>2011</v>
      </c>
      <c r="C830" s="221">
        <v>0.01</v>
      </c>
      <c r="D830"/>
      <c r="F830" s="5"/>
      <c r="G830" s="5"/>
      <c r="H830" s="5"/>
      <c r="I830" s="5"/>
      <c r="J830" s="5"/>
      <c r="K830" s="5"/>
      <c r="L830" s="5"/>
      <c r="M830" s="5"/>
      <c r="N830" s="5"/>
    </row>
    <row r="831" spans="2:14" ht="14.25" x14ac:dyDescent="0.2">
      <c r="B831" s="220">
        <v>2012</v>
      </c>
      <c r="C831" s="221">
        <v>0.01</v>
      </c>
      <c r="D831"/>
      <c r="F831" s="5"/>
      <c r="G831" s="5"/>
      <c r="H831" s="5"/>
      <c r="I831" s="5"/>
      <c r="J831" s="5"/>
      <c r="K831" s="5"/>
      <c r="L831" s="5"/>
      <c r="M831" s="5"/>
      <c r="N831" s="5"/>
    </row>
    <row r="832" spans="2:14" ht="14.25" x14ac:dyDescent="0.2">
      <c r="B832" s="220">
        <v>2013</v>
      </c>
      <c r="C832" s="221">
        <v>1.8499999999999999E-2</v>
      </c>
      <c r="D832"/>
      <c r="F832" s="5"/>
      <c r="G832" s="5"/>
      <c r="H832" s="5"/>
      <c r="I832" s="5"/>
      <c r="J832" s="5"/>
      <c r="K832" s="5"/>
      <c r="L832" s="5"/>
      <c r="M832" s="5"/>
      <c r="N832" s="5"/>
    </row>
    <row r="833" spans="2:14" ht="14.25" x14ac:dyDescent="0.2">
      <c r="B833" s="220">
        <v>2014</v>
      </c>
      <c r="C833" s="221">
        <v>1.2500000000000001E-2</v>
      </c>
      <c r="D833"/>
      <c r="F833" s="5"/>
      <c r="G833" s="5"/>
      <c r="H833" s="5"/>
      <c r="I833" s="5"/>
      <c r="J833" s="5"/>
      <c r="K833" s="5"/>
      <c r="L833" s="5"/>
      <c r="M833" s="5"/>
      <c r="N833" s="5"/>
    </row>
    <row r="834" spans="2:14" ht="14.25" x14ac:dyDescent="0.2">
      <c r="B834" s="220">
        <v>2015</v>
      </c>
      <c r="C834" s="221">
        <v>1.2E-2</v>
      </c>
      <c r="D834"/>
      <c r="F834" s="5"/>
      <c r="G834" s="5"/>
      <c r="H834" s="5"/>
      <c r="I834" s="5"/>
      <c r="J834" s="5"/>
      <c r="K834" s="5"/>
      <c r="L834" s="5"/>
      <c r="M834" s="5"/>
      <c r="N834" s="5"/>
    </row>
    <row r="835" spans="2:14" ht="14.25" x14ac:dyDescent="0.2">
      <c r="B835" s="220">
        <v>2016</v>
      </c>
      <c r="C835" s="221">
        <v>1.2E-2</v>
      </c>
      <c r="D835"/>
      <c r="F835" s="5"/>
      <c r="G835" s="5"/>
      <c r="H835" s="5"/>
      <c r="I835" s="5"/>
      <c r="J835" s="5"/>
      <c r="K835" s="5"/>
      <c r="L835" s="5"/>
      <c r="M835" s="5"/>
      <c r="N835" s="5"/>
    </row>
    <row r="836" spans="2:14" ht="14.25" x14ac:dyDescent="0.2">
      <c r="B836" s="220">
        <v>2020</v>
      </c>
      <c r="C836" s="221">
        <v>1.2499999999999999E-2</v>
      </c>
      <c r="D836"/>
      <c r="F836" s="5"/>
      <c r="G836" s="5"/>
      <c r="H836" s="5"/>
      <c r="I836" s="5"/>
      <c r="J836" s="5"/>
      <c r="K836" s="5"/>
      <c r="L836" s="5"/>
      <c r="M836" s="5"/>
      <c r="N836" s="5"/>
    </row>
    <row r="837" spans="2:14" ht="14.25" x14ac:dyDescent="0.2">
      <c r="B837" s="220" t="s">
        <v>145</v>
      </c>
      <c r="C837" s="221">
        <v>1.840909090909091E-2</v>
      </c>
      <c r="D837"/>
      <c r="F837" s="5"/>
      <c r="G837" s="5"/>
      <c r="H837" s="5"/>
      <c r="I837" s="5"/>
      <c r="J837" s="5"/>
      <c r="K837" s="5"/>
      <c r="L837" s="5"/>
      <c r="M837" s="5"/>
      <c r="N837" s="5"/>
    </row>
    <row r="838" spans="2:14" ht="14.25" x14ac:dyDescent="0.2">
      <c r="B838"/>
      <c r="C838"/>
      <c r="D838"/>
      <c r="F838" s="5"/>
      <c r="G838" s="5"/>
      <c r="H838" s="5"/>
      <c r="I838" s="5"/>
      <c r="J838" s="5"/>
      <c r="K838" s="5"/>
      <c r="L838" s="5"/>
      <c r="M838" s="5"/>
      <c r="N838" s="5"/>
    </row>
    <row r="839" spans="2:14" ht="15" customHeight="1" x14ac:dyDescent="0.2">
      <c r="D839" s="4"/>
      <c r="F839" s="5"/>
      <c r="G839" s="5"/>
      <c r="H839" s="5"/>
      <c r="I839" s="5"/>
      <c r="J839" s="5"/>
      <c r="K839" s="5"/>
      <c r="L839" s="5"/>
      <c r="M839" s="5"/>
      <c r="N839" s="5"/>
    </row>
    <row r="840" spans="2:14" ht="15" customHeight="1" x14ac:dyDescent="0.2">
      <c r="E840" s="5"/>
      <c r="F840" s="5"/>
      <c r="G840" s="5"/>
      <c r="H840" s="5"/>
      <c r="I840" s="5"/>
      <c r="J840" s="5"/>
      <c r="K840" s="5"/>
      <c r="L840" s="5"/>
      <c r="M840" s="5"/>
    </row>
    <row r="841" spans="2:14" ht="15" customHeight="1" x14ac:dyDescent="0.2">
      <c r="F841" s="5"/>
      <c r="G841" s="5"/>
      <c r="H841" s="5"/>
      <c r="I841" s="5"/>
      <c r="J841" s="5"/>
      <c r="K841" s="5"/>
      <c r="L841" s="5"/>
      <c r="M841" s="5"/>
      <c r="N841" s="5"/>
    </row>
    <row r="842" spans="2:14" ht="15" customHeight="1" x14ac:dyDescent="0.2">
      <c r="N842" s="5"/>
    </row>
    <row r="843" spans="2:14" ht="15" customHeight="1" x14ac:dyDescent="0.2">
      <c r="E843" s="5"/>
      <c r="F843" s="3"/>
      <c r="G843" s="5"/>
      <c r="H843" s="5"/>
      <c r="I843" s="5"/>
      <c r="J843" s="5"/>
      <c r="K843" s="5"/>
      <c r="L843" s="5"/>
      <c r="M843" s="5"/>
      <c r="N843" s="5"/>
    </row>
    <row r="844" spans="2:14" ht="15" customHeight="1" x14ac:dyDescent="0.2">
      <c r="E844" s="7"/>
      <c r="F844" s="3"/>
      <c r="G844" s="5"/>
      <c r="H844" s="5"/>
      <c r="I844" s="5"/>
      <c r="J844" s="5"/>
      <c r="K844" s="5"/>
      <c r="L844" s="5"/>
      <c r="M844" s="5"/>
      <c r="N844" s="5"/>
    </row>
    <row r="845" spans="2:14" ht="15" customHeight="1" x14ac:dyDescent="0.2">
      <c r="E845" s="7" t="s">
        <v>173</v>
      </c>
      <c r="F845" s="3"/>
      <c r="G845" s="5"/>
      <c r="H845" s="5"/>
      <c r="I845" s="5"/>
      <c r="J845" s="5"/>
      <c r="K845" s="5"/>
      <c r="L845" s="5"/>
      <c r="M845" s="5"/>
      <c r="N845" s="5"/>
    </row>
    <row r="846" spans="2:14" ht="15" customHeight="1" x14ac:dyDescent="0.2">
      <c r="E846" s="7"/>
      <c r="F846" s="3"/>
      <c r="G846" s="5"/>
      <c r="H846" s="5"/>
      <c r="I846" s="5"/>
      <c r="J846" s="5"/>
      <c r="K846" s="5"/>
      <c r="L846" s="5"/>
      <c r="M846" s="5"/>
      <c r="N846" s="5"/>
    </row>
    <row r="847" spans="2:14" ht="15" customHeight="1" x14ac:dyDescent="0.2">
      <c r="E847" s="7"/>
      <c r="F847" s="3"/>
      <c r="G847" s="5"/>
      <c r="H847" s="5"/>
      <c r="I847" s="5"/>
      <c r="J847" s="5"/>
      <c r="K847" s="5"/>
      <c r="L847" s="5"/>
      <c r="M847" s="5"/>
      <c r="N847" s="5"/>
    </row>
    <row r="848" spans="2:14" ht="15" customHeight="1" x14ac:dyDescent="0.2">
      <c r="E848" s="7"/>
      <c r="F848" s="3"/>
      <c r="G848" s="5"/>
      <c r="H848" s="5"/>
      <c r="I848" s="5"/>
      <c r="J848" s="5"/>
      <c r="K848" s="5"/>
      <c r="L848" s="5"/>
      <c r="M848" s="5"/>
      <c r="N848" s="5"/>
    </row>
    <row r="849" spans="2:14" ht="14.25" x14ac:dyDescent="0.2">
      <c r="B849" s="58"/>
      <c r="C849"/>
      <c r="N849" s="5"/>
    </row>
    <row r="850" spans="2:14" ht="14.25" x14ac:dyDescent="0.2">
      <c r="B850" s="217" t="s">
        <v>2</v>
      </c>
      <c r="C850" s="5" t="s">
        <v>103</v>
      </c>
      <c r="G850" s="5"/>
      <c r="H850" s="5"/>
      <c r="I850" s="5"/>
      <c r="J850" s="5"/>
      <c r="K850" s="5"/>
      <c r="L850" s="5"/>
      <c r="M850" s="5"/>
    </row>
    <row r="851" spans="2:14" ht="14.25" x14ac:dyDescent="0.2">
      <c r="G851" s="5"/>
      <c r="H851" s="5"/>
      <c r="I851" s="5"/>
      <c r="J851" s="5"/>
      <c r="K851" s="5"/>
      <c r="L851" s="5"/>
      <c r="M851" s="5"/>
      <c r="N851" s="5"/>
    </row>
    <row r="852" spans="2:14" ht="14.25" x14ac:dyDescent="0.2">
      <c r="B852" s="217" t="s">
        <v>10</v>
      </c>
      <c r="C852" s="9" t="s">
        <v>146</v>
      </c>
      <c r="D852"/>
      <c r="N852" s="5"/>
    </row>
    <row r="853" spans="2:14" ht="14.25" x14ac:dyDescent="0.2">
      <c r="B853" s="10">
        <v>2007</v>
      </c>
      <c r="C853" s="9">
        <v>0</v>
      </c>
      <c r="D853"/>
      <c r="G853" s="5"/>
      <c r="H853" s="5"/>
      <c r="I853" s="5"/>
      <c r="J853" s="5"/>
      <c r="K853" s="5"/>
      <c r="L853" s="5"/>
      <c r="M853" s="5"/>
      <c r="N853" s="5"/>
    </row>
    <row r="854" spans="2:14" ht="14.25" x14ac:dyDescent="0.2">
      <c r="B854" s="10">
        <v>2008</v>
      </c>
      <c r="C854" s="9">
        <v>0</v>
      </c>
      <c r="D854"/>
      <c r="G854" s="5"/>
      <c r="H854" s="5"/>
      <c r="I854" s="5"/>
      <c r="J854" s="5"/>
      <c r="K854" s="5"/>
      <c r="L854" s="5"/>
      <c r="M854" s="5"/>
      <c r="N854" s="5"/>
    </row>
    <row r="855" spans="2:14" ht="14.25" x14ac:dyDescent="0.2">
      <c r="B855" s="10">
        <v>2009</v>
      </c>
      <c r="C855" s="9">
        <v>0.01</v>
      </c>
      <c r="D855"/>
      <c r="G855" s="5"/>
      <c r="H855" s="5"/>
      <c r="I855" s="5"/>
      <c r="J855" s="5"/>
      <c r="K855" s="5"/>
      <c r="L855" s="5"/>
      <c r="M855" s="5"/>
      <c r="N855" s="5"/>
    </row>
    <row r="856" spans="2:14" ht="14.25" x14ac:dyDescent="0.2">
      <c r="B856" s="10">
        <v>2010</v>
      </c>
      <c r="C856" s="9">
        <v>0</v>
      </c>
      <c r="D856"/>
      <c r="G856" s="5"/>
      <c r="H856" s="5"/>
      <c r="I856" s="5"/>
      <c r="J856" s="5"/>
      <c r="K856" s="5"/>
      <c r="L856" s="5"/>
      <c r="M856" s="5"/>
      <c r="N856" s="5"/>
    </row>
    <row r="857" spans="2:14" ht="14.25" x14ac:dyDescent="0.2">
      <c r="B857" s="10">
        <v>2011</v>
      </c>
      <c r="C857" s="9">
        <v>0</v>
      </c>
      <c r="D857"/>
      <c r="G857" s="5"/>
      <c r="H857" s="5"/>
      <c r="I857" s="5"/>
      <c r="J857" s="5"/>
      <c r="K857" s="5"/>
      <c r="L857" s="5"/>
      <c r="M857" s="5"/>
      <c r="N857" s="5"/>
    </row>
    <row r="858" spans="2:14" ht="14.25" x14ac:dyDescent="0.2">
      <c r="B858" s="10">
        <v>2012</v>
      </c>
      <c r="C858" s="9">
        <v>0.01</v>
      </c>
      <c r="D858"/>
      <c r="G858" s="5"/>
      <c r="H858" s="5"/>
      <c r="I858" s="5"/>
      <c r="J858" s="5"/>
      <c r="K858" s="5"/>
      <c r="L858" s="5"/>
      <c r="M858" s="5"/>
      <c r="N858" s="5"/>
    </row>
    <row r="859" spans="2:14" ht="14.25" x14ac:dyDescent="0.2">
      <c r="B859" s="10">
        <v>2013</v>
      </c>
      <c r="C859" s="9">
        <v>1.6500000000000001E-2</v>
      </c>
      <c r="D859"/>
      <c r="G859" s="5"/>
      <c r="H859" s="5"/>
      <c r="I859" s="5"/>
      <c r="J859" s="5"/>
      <c r="K859" s="5"/>
      <c r="L859" s="5"/>
      <c r="M859" s="5"/>
      <c r="N859" s="5"/>
    </row>
    <row r="860" spans="2:14" ht="14.25" x14ac:dyDescent="0.2">
      <c r="B860" s="10">
        <v>2014</v>
      </c>
      <c r="C860" s="9">
        <v>7.0000000000000001E-3</v>
      </c>
      <c r="D860"/>
      <c r="G860" s="5"/>
      <c r="H860" s="5"/>
      <c r="I860" s="5"/>
      <c r="J860" s="5"/>
      <c r="K860" s="5"/>
      <c r="L860" s="5"/>
      <c r="M860" s="5"/>
      <c r="N860" s="5"/>
    </row>
    <row r="861" spans="2:14" ht="14.25" x14ac:dyDescent="0.2">
      <c r="B861" s="10">
        <v>2015</v>
      </c>
      <c r="C861" s="9">
        <v>1.2500000000000001E-2</v>
      </c>
      <c r="D861"/>
      <c r="G861" s="5"/>
      <c r="H861" s="5"/>
      <c r="I861" s="5"/>
      <c r="J861" s="5"/>
      <c r="K861" s="5"/>
      <c r="L861" s="5"/>
      <c r="M861" s="5"/>
      <c r="N861" s="5"/>
    </row>
    <row r="862" spans="2:14" ht="14.25" x14ac:dyDescent="0.2">
      <c r="B862" s="10">
        <v>2016</v>
      </c>
      <c r="C862" s="9">
        <v>1.35E-2</v>
      </c>
      <c r="D862"/>
      <c r="G862" s="5"/>
      <c r="H862" s="5"/>
      <c r="I862" s="5"/>
      <c r="J862" s="5"/>
      <c r="K862" s="5"/>
      <c r="L862" s="5"/>
      <c r="M862" s="5"/>
      <c r="N862" s="5"/>
    </row>
    <row r="863" spans="2:14" ht="14.25" x14ac:dyDescent="0.2">
      <c r="B863" s="10">
        <v>2017</v>
      </c>
      <c r="C863" s="9">
        <v>1.15E-2</v>
      </c>
      <c r="D863"/>
      <c r="G863" s="5"/>
      <c r="H863" s="5"/>
      <c r="I863" s="5"/>
      <c r="J863" s="5"/>
      <c r="K863" s="5"/>
      <c r="L863" s="5"/>
      <c r="M863" s="5"/>
      <c r="N863" s="5"/>
    </row>
    <row r="864" spans="2:14" ht="14.25" x14ac:dyDescent="0.2">
      <c r="B864" s="10">
        <v>2018</v>
      </c>
      <c r="C864" s="9">
        <v>8.0000000000000002E-3</v>
      </c>
      <c r="D864"/>
      <c r="G864" s="5"/>
      <c r="H864" s="5"/>
      <c r="I864" s="5"/>
      <c r="J864" s="5"/>
      <c r="K864" s="5"/>
      <c r="L864" s="5"/>
      <c r="M864" s="5"/>
      <c r="N864" s="5"/>
    </row>
    <row r="865" spans="2:14" ht="14.25" x14ac:dyDescent="0.2">
      <c r="B865" s="10">
        <v>2019</v>
      </c>
      <c r="C865" s="9">
        <v>6.0000000000000001E-3</v>
      </c>
      <c r="D865"/>
      <c r="G865" s="5"/>
      <c r="H865" s="5"/>
      <c r="I865" s="5"/>
      <c r="J865" s="5"/>
      <c r="K865" s="5"/>
      <c r="L865" s="5"/>
      <c r="M865" s="5"/>
      <c r="N865" s="5"/>
    </row>
    <row r="866" spans="2:14" ht="14.25" x14ac:dyDescent="0.2">
      <c r="B866" s="10">
        <v>2020</v>
      </c>
      <c r="C866" s="9">
        <v>1.3000000000000001E-2</v>
      </c>
      <c r="D866"/>
      <c r="G866" s="5"/>
      <c r="H866" s="5"/>
      <c r="I866" s="5"/>
      <c r="J866" s="5"/>
      <c r="K866" s="5"/>
      <c r="L866" s="5"/>
      <c r="M866" s="5"/>
      <c r="N866" s="5"/>
    </row>
    <row r="867" spans="2:14" ht="14.25" x14ac:dyDescent="0.2">
      <c r="B867" s="10">
        <v>2021</v>
      </c>
      <c r="C867" s="9">
        <v>1.5E-3</v>
      </c>
      <c r="D867"/>
      <c r="E867" s="5"/>
      <c r="G867" s="5"/>
      <c r="H867" s="5"/>
      <c r="I867" s="5"/>
      <c r="J867" s="5"/>
      <c r="K867" s="5"/>
      <c r="L867" s="5"/>
      <c r="M867" s="5"/>
    </row>
    <row r="868" spans="2:14" ht="15" customHeight="1" x14ac:dyDescent="0.25">
      <c r="B868" s="10">
        <v>2022</v>
      </c>
      <c r="C868" s="9">
        <v>0</v>
      </c>
      <c r="D868"/>
      <c r="E868" s="19"/>
      <c r="F868" s="3"/>
      <c r="G868" s="5"/>
      <c r="H868" s="5"/>
      <c r="I868" s="5"/>
      <c r="J868" s="5"/>
      <c r="K868" s="5"/>
      <c r="L868" s="5"/>
      <c r="M868" s="5"/>
    </row>
    <row r="869" spans="2:14" ht="14.25" x14ac:dyDescent="0.2">
      <c r="B869" s="10" t="s">
        <v>145</v>
      </c>
      <c r="C869" s="9">
        <v>6.84375E-3</v>
      </c>
      <c r="D869"/>
    </row>
    <row r="870" spans="2:14" ht="14.25" x14ac:dyDescent="0.2">
      <c r="B870"/>
      <c r="C870"/>
      <c r="D870"/>
      <c r="E870" s="5"/>
    </row>
    <row r="872" spans="2:14" ht="15" customHeight="1" x14ac:dyDescent="0.2">
      <c r="E872" s="7" t="s">
        <v>169</v>
      </c>
    </row>
    <row r="873" spans="2:14" ht="15" customHeight="1" x14ac:dyDescent="0.2">
      <c r="E873" s="7"/>
    </row>
    <row r="875" spans="2:14" ht="14.25" x14ac:dyDescent="0.2">
      <c r="N875" s="5"/>
    </row>
    <row r="876" spans="2:14" ht="14.25" x14ac:dyDescent="0.2">
      <c r="B876" s="58"/>
      <c r="C876"/>
      <c r="N876" s="5"/>
    </row>
    <row r="877" spans="2:14" ht="14.25" x14ac:dyDescent="0.2">
      <c r="B877" s="217" t="s">
        <v>2</v>
      </c>
      <c r="C877" s="5" t="s">
        <v>97</v>
      </c>
      <c r="G877" s="5"/>
      <c r="H877" s="5"/>
      <c r="I877" s="5"/>
      <c r="J877" s="5"/>
      <c r="K877" s="5"/>
      <c r="L877" s="5"/>
      <c r="M877" s="5"/>
    </row>
    <row r="878" spans="2:14" ht="14.25" x14ac:dyDescent="0.2">
      <c r="G878" s="5"/>
      <c r="H878" s="5"/>
      <c r="I878" s="5"/>
      <c r="J878" s="5"/>
      <c r="K878" s="5"/>
      <c r="L878" s="5"/>
      <c r="M878" s="5"/>
      <c r="N878" s="5"/>
    </row>
    <row r="879" spans="2:14" ht="14.25" x14ac:dyDescent="0.2">
      <c r="B879" s="217" t="s">
        <v>10</v>
      </c>
      <c r="C879" s="9" t="s">
        <v>146</v>
      </c>
      <c r="D879"/>
      <c r="N879" s="5"/>
    </row>
    <row r="880" spans="2:14" ht="14.25" x14ac:dyDescent="0.2">
      <c r="B880" s="10">
        <v>2007</v>
      </c>
      <c r="C880" s="9">
        <v>0</v>
      </c>
      <c r="D880"/>
      <c r="G880" s="5"/>
      <c r="H880" s="5"/>
      <c r="I880" s="5"/>
      <c r="J880" s="5"/>
      <c r="K880" s="5"/>
      <c r="L880" s="5"/>
      <c r="M880" s="5"/>
      <c r="N880" s="5"/>
    </row>
    <row r="881" spans="2:14" ht="14.25" x14ac:dyDescent="0.2">
      <c r="B881" s="10">
        <v>2008</v>
      </c>
      <c r="C881" s="9">
        <v>0</v>
      </c>
      <c r="D881"/>
      <c r="G881" s="5"/>
      <c r="H881" s="5"/>
      <c r="I881" s="5"/>
      <c r="J881" s="5"/>
      <c r="K881" s="5"/>
      <c r="L881" s="5"/>
      <c r="M881" s="5"/>
      <c r="N881" s="5"/>
    </row>
    <row r="882" spans="2:14" ht="14.25" x14ac:dyDescent="0.2">
      <c r="B882" s="10">
        <v>2009</v>
      </c>
      <c r="C882" s="9">
        <v>0</v>
      </c>
      <c r="D882"/>
      <c r="G882" s="5"/>
      <c r="H882" s="5"/>
      <c r="I882" s="5"/>
      <c r="J882" s="5"/>
      <c r="K882" s="5"/>
      <c r="L882" s="5"/>
      <c r="M882" s="5"/>
      <c r="N882" s="5"/>
    </row>
    <row r="883" spans="2:14" ht="14.25" x14ac:dyDescent="0.2">
      <c r="B883" s="10">
        <v>2010</v>
      </c>
      <c r="C883" s="9">
        <v>0</v>
      </c>
      <c r="D883"/>
      <c r="G883" s="5"/>
      <c r="H883" s="5"/>
      <c r="I883" s="5"/>
      <c r="J883" s="5"/>
      <c r="K883" s="5"/>
      <c r="L883" s="5"/>
      <c r="M883" s="5"/>
      <c r="N883" s="5"/>
    </row>
    <row r="884" spans="2:14" ht="14.25" x14ac:dyDescent="0.2">
      <c r="B884" s="10">
        <v>2011</v>
      </c>
      <c r="C884" s="9">
        <v>0</v>
      </c>
      <c r="D884"/>
      <c r="G884" s="5"/>
      <c r="H884" s="5"/>
      <c r="I884" s="5"/>
      <c r="J884" s="5"/>
      <c r="K884" s="5"/>
      <c r="L884" s="5"/>
      <c r="M884" s="5"/>
      <c r="N884" s="5"/>
    </row>
    <row r="885" spans="2:14" ht="14.25" x14ac:dyDescent="0.2">
      <c r="B885" s="10">
        <v>2012</v>
      </c>
      <c r="C885" s="9">
        <v>0</v>
      </c>
      <c r="D885"/>
      <c r="G885" s="5"/>
      <c r="H885" s="5"/>
      <c r="I885" s="5"/>
      <c r="J885" s="5"/>
      <c r="K885" s="5"/>
      <c r="L885" s="5"/>
      <c r="M885" s="5"/>
      <c r="N885" s="5"/>
    </row>
    <row r="886" spans="2:14" ht="14.25" x14ac:dyDescent="0.2">
      <c r="B886" s="10">
        <v>2013</v>
      </c>
      <c r="C886" s="9">
        <v>0</v>
      </c>
      <c r="D886"/>
      <c r="G886" s="5"/>
      <c r="H886" s="5"/>
      <c r="I886" s="5"/>
      <c r="J886" s="5"/>
      <c r="K886" s="5"/>
      <c r="L886" s="5"/>
      <c r="M886" s="5"/>
      <c r="N886" s="5"/>
    </row>
    <row r="887" spans="2:14" ht="14.25" x14ac:dyDescent="0.2">
      <c r="B887" s="10">
        <v>2014</v>
      </c>
      <c r="C887" s="9">
        <v>2E-3</v>
      </c>
      <c r="D887"/>
      <c r="G887" s="5"/>
      <c r="H887" s="5"/>
      <c r="I887" s="5"/>
      <c r="J887" s="5"/>
      <c r="K887" s="5"/>
      <c r="L887" s="5"/>
      <c r="M887" s="5"/>
      <c r="N887" s="5"/>
    </row>
    <row r="888" spans="2:14" ht="14.25" x14ac:dyDescent="0.2">
      <c r="B888" s="10">
        <v>2015</v>
      </c>
      <c r="C888" s="9">
        <v>0</v>
      </c>
      <c r="D888"/>
      <c r="G888" s="5"/>
      <c r="H888" s="5"/>
      <c r="I888" s="5"/>
      <c r="J888" s="5"/>
      <c r="K888" s="5"/>
      <c r="L888" s="5"/>
      <c r="M888" s="5"/>
      <c r="N888" s="5"/>
    </row>
    <row r="889" spans="2:14" ht="14.25" x14ac:dyDescent="0.2">
      <c r="B889" s="10">
        <v>2016</v>
      </c>
      <c r="C889" s="9">
        <v>2E-3</v>
      </c>
      <c r="D889"/>
      <c r="G889" s="5"/>
      <c r="H889" s="5"/>
      <c r="I889" s="5"/>
      <c r="J889" s="5"/>
      <c r="K889" s="5"/>
      <c r="L889" s="5"/>
      <c r="M889" s="5"/>
      <c r="N889" s="5"/>
    </row>
    <row r="890" spans="2:14" ht="14.25" x14ac:dyDescent="0.2">
      <c r="B890" s="10">
        <v>2017</v>
      </c>
      <c r="C890" s="9">
        <v>3.0000000000000001E-3</v>
      </c>
      <c r="D890"/>
      <c r="G890" s="5"/>
      <c r="H890" s="5"/>
      <c r="I890" s="5"/>
      <c r="J890" s="5"/>
      <c r="K890" s="5"/>
      <c r="L890" s="5"/>
      <c r="M890" s="5"/>
      <c r="N890" s="5"/>
    </row>
    <row r="891" spans="2:14" ht="14.25" x14ac:dyDescent="0.2">
      <c r="B891" s="10">
        <v>2020</v>
      </c>
      <c r="C891" s="9">
        <v>0</v>
      </c>
      <c r="D891"/>
      <c r="G891" s="5"/>
      <c r="H891" s="5"/>
      <c r="I891" s="5"/>
      <c r="J891" s="5"/>
      <c r="K891" s="5"/>
      <c r="L891" s="5"/>
      <c r="M891" s="5"/>
      <c r="N891" s="5"/>
    </row>
    <row r="892" spans="2:14" ht="14.25" x14ac:dyDescent="0.2">
      <c r="B892" s="10" t="s">
        <v>145</v>
      </c>
      <c r="C892" s="9">
        <v>5.8333333333333338E-4</v>
      </c>
      <c r="D892"/>
      <c r="G892" s="5"/>
      <c r="H892" s="5"/>
      <c r="I892" s="5"/>
      <c r="J892" s="5"/>
      <c r="K892" s="5"/>
      <c r="L892" s="5"/>
      <c r="M892" s="5"/>
      <c r="N892" s="5"/>
    </row>
    <row r="893" spans="2:14" ht="14.25" x14ac:dyDescent="0.2">
      <c r="B893"/>
      <c r="C893"/>
      <c r="D893"/>
      <c r="G893" s="5"/>
      <c r="H893" s="5"/>
      <c r="I893" s="5"/>
      <c r="J893" s="5"/>
      <c r="K893" s="5"/>
      <c r="L893" s="5"/>
      <c r="M893" s="5"/>
      <c r="N893" s="5"/>
    </row>
    <row r="894" spans="2:14" ht="14.25" x14ac:dyDescent="0.2">
      <c r="B894" s="58"/>
      <c r="C894"/>
      <c r="G894" s="5"/>
      <c r="H894" s="5"/>
      <c r="I894" s="5"/>
      <c r="J894" s="5"/>
      <c r="K894" s="5"/>
      <c r="L894" s="5"/>
      <c r="M894" s="5"/>
      <c r="N894" s="5"/>
    </row>
    <row r="895" spans="2:14" ht="14.25" x14ac:dyDescent="0.2">
      <c r="B895" s="58"/>
      <c r="C895"/>
      <c r="G895" s="5"/>
      <c r="H895" s="5"/>
      <c r="I895" s="5"/>
      <c r="J895" s="5"/>
      <c r="K895" s="5"/>
      <c r="L895" s="5"/>
      <c r="M895" s="5"/>
      <c r="N895" s="5"/>
    </row>
    <row r="896" spans="2:14" ht="14.25" x14ac:dyDescent="0.2">
      <c r="B896" s="58"/>
      <c r="C896"/>
      <c r="G896" s="5"/>
      <c r="H896" s="5"/>
      <c r="I896" s="5"/>
      <c r="J896" s="5"/>
      <c r="K896" s="5"/>
      <c r="L896" s="5"/>
      <c r="M896" s="5"/>
      <c r="N896" s="5"/>
    </row>
    <row r="897" spans="2:14" ht="14.25" x14ac:dyDescent="0.2">
      <c r="B897" s="58"/>
      <c r="C897"/>
      <c r="G897" s="5"/>
      <c r="H897" s="5"/>
      <c r="I897" s="5"/>
      <c r="J897" s="5"/>
      <c r="K897" s="5"/>
      <c r="L897" s="5"/>
      <c r="M897" s="5"/>
      <c r="N897" s="5"/>
    </row>
    <row r="898" spans="2:14" ht="14.25" x14ac:dyDescent="0.2">
      <c r="B898" s="58"/>
      <c r="C898"/>
      <c r="G898" s="5"/>
      <c r="H898" s="5"/>
      <c r="I898" s="5"/>
      <c r="J898" s="5"/>
      <c r="K898" s="5"/>
      <c r="L898" s="5"/>
      <c r="M898" s="5"/>
      <c r="N898" s="5"/>
    </row>
    <row r="899" spans="2:14" ht="14.25" x14ac:dyDescent="0.2">
      <c r="B899" s="58"/>
      <c r="C899"/>
      <c r="E899" s="7" t="s">
        <v>169</v>
      </c>
      <c r="G899" s="5"/>
      <c r="H899" s="5"/>
      <c r="I899" s="5"/>
      <c r="J899" s="5"/>
      <c r="K899" s="5"/>
      <c r="L899" s="5"/>
      <c r="M899" s="5"/>
    </row>
    <row r="900" spans="2:14" ht="14.25" x14ac:dyDescent="0.2">
      <c r="B900" s="58"/>
      <c r="C900"/>
      <c r="E900" s="7"/>
      <c r="G900" s="5"/>
      <c r="H900" s="5"/>
      <c r="I900" s="5"/>
      <c r="J900" s="5"/>
      <c r="K900" s="5"/>
      <c r="L900" s="5"/>
      <c r="M900" s="5"/>
    </row>
    <row r="901" spans="2:14" ht="14.25" x14ac:dyDescent="0.2">
      <c r="B901" s="58"/>
      <c r="C901"/>
      <c r="E901" s="7"/>
      <c r="G901" s="5"/>
      <c r="H901" s="5"/>
      <c r="I901" s="5"/>
      <c r="J901" s="5"/>
      <c r="K901" s="5"/>
      <c r="L901" s="5"/>
      <c r="M901" s="5"/>
    </row>
    <row r="902" spans="2:14" ht="14.25" x14ac:dyDescent="0.2">
      <c r="B902" s="58"/>
      <c r="C902"/>
      <c r="E902" s="7"/>
      <c r="G902" s="5"/>
      <c r="H902" s="5"/>
      <c r="I902" s="5"/>
      <c r="J902" s="5"/>
      <c r="K902" s="5"/>
      <c r="L902" s="5"/>
      <c r="M902" s="5"/>
    </row>
    <row r="903" spans="2:14" ht="14.25" x14ac:dyDescent="0.2">
      <c r="B903" s="58"/>
      <c r="C903"/>
      <c r="E903" s="7"/>
      <c r="G903" s="5"/>
      <c r="H903" s="5"/>
      <c r="I903" s="5"/>
      <c r="J903" s="5"/>
      <c r="K903" s="5"/>
      <c r="L903" s="5"/>
      <c r="M903" s="5"/>
    </row>
    <row r="904" spans="2:14" ht="14.25" x14ac:dyDescent="0.2">
      <c r="B904" s="58"/>
      <c r="C904"/>
      <c r="N904" s="5"/>
    </row>
    <row r="905" spans="2:14" ht="14.25" x14ac:dyDescent="0.2">
      <c r="B905" s="217" t="s">
        <v>2</v>
      </c>
      <c r="C905" s="5" t="s">
        <v>46</v>
      </c>
      <c r="G905" s="5"/>
      <c r="H905" s="5"/>
      <c r="I905" s="5"/>
      <c r="J905" s="5"/>
      <c r="K905" s="5"/>
      <c r="L905" s="5"/>
      <c r="M905" s="5"/>
    </row>
    <row r="906" spans="2:14" ht="14.25" x14ac:dyDescent="0.2">
      <c r="D906" s="4"/>
      <c r="G906" s="5"/>
      <c r="H906" s="5"/>
      <c r="I906" s="5"/>
      <c r="J906" s="5"/>
      <c r="K906" s="5"/>
      <c r="L906" s="5"/>
      <c r="M906" s="5"/>
      <c r="N906" s="5"/>
    </row>
    <row r="907" spans="2:14" ht="14.25" x14ac:dyDescent="0.2">
      <c r="B907" s="217" t="s">
        <v>10</v>
      </c>
      <c r="C907" s="9" t="s">
        <v>146</v>
      </c>
      <c r="D907"/>
      <c r="N907" s="5"/>
    </row>
    <row r="908" spans="2:14" ht="14.25" x14ac:dyDescent="0.2">
      <c r="B908" s="10">
        <v>1998</v>
      </c>
      <c r="C908" s="9">
        <v>0.15</v>
      </c>
      <c r="D908"/>
      <c r="G908" s="5"/>
      <c r="H908" s="5"/>
      <c r="I908" s="5"/>
      <c r="J908" s="5"/>
      <c r="K908" s="5"/>
      <c r="L908" s="5"/>
      <c r="M908" s="5"/>
      <c r="N908" s="5"/>
    </row>
    <row r="909" spans="2:14" ht="14.25" x14ac:dyDescent="0.2">
      <c r="B909" s="10">
        <v>1999</v>
      </c>
      <c r="C909" s="9">
        <v>0.155</v>
      </c>
      <c r="D909"/>
      <c r="F909" s="5"/>
      <c r="G909" s="5"/>
      <c r="H909" s="5"/>
      <c r="I909" s="5"/>
      <c r="J909" s="5"/>
      <c r="K909" s="5"/>
      <c r="L909" s="5"/>
      <c r="M909" s="5"/>
      <c r="N909" s="5"/>
    </row>
    <row r="910" spans="2:14" ht="14.25" x14ac:dyDescent="0.2">
      <c r="B910" s="10">
        <v>2000</v>
      </c>
      <c r="C910" s="9">
        <v>0.14500000000000002</v>
      </c>
      <c r="D910"/>
      <c r="F910" s="5"/>
      <c r="G910" s="5"/>
      <c r="H910" s="5"/>
      <c r="I910" s="5"/>
      <c r="J910" s="5"/>
      <c r="K910" s="5"/>
      <c r="L910" s="5"/>
      <c r="M910" s="5"/>
      <c r="N910" s="5"/>
    </row>
    <row r="911" spans="2:14" ht="14.25" x14ac:dyDescent="0.2">
      <c r="B911" s="10">
        <v>2001</v>
      </c>
      <c r="C911" s="9">
        <v>0.08</v>
      </c>
      <c r="D911"/>
      <c r="F911" s="5"/>
      <c r="G911" s="5"/>
      <c r="H911" s="5"/>
      <c r="I911" s="5"/>
      <c r="J911" s="5"/>
      <c r="K911" s="5"/>
      <c r="L911" s="5"/>
      <c r="M911" s="5"/>
      <c r="N911" s="5"/>
    </row>
    <row r="912" spans="2:14" ht="14.25" x14ac:dyDescent="0.2">
      <c r="B912" s="10">
        <v>2002</v>
      </c>
      <c r="C912" s="9">
        <v>0.09</v>
      </c>
      <c r="D912"/>
      <c r="F912" s="5"/>
      <c r="G912" s="5"/>
      <c r="H912" s="5"/>
      <c r="I912" s="5"/>
      <c r="J912" s="5"/>
      <c r="K912" s="5"/>
      <c r="L912" s="5"/>
      <c r="M912" s="5"/>
      <c r="N912" s="5"/>
    </row>
    <row r="913" spans="2:14" ht="14.25" x14ac:dyDescent="0.2">
      <c r="B913" s="10">
        <v>2003</v>
      </c>
      <c r="C913" s="9">
        <v>9.2500000000000013E-2</v>
      </c>
      <c r="D913"/>
      <c r="F913" s="5"/>
      <c r="G913" s="5"/>
      <c r="H913" s="5"/>
      <c r="I913" s="5"/>
      <c r="J913" s="5"/>
      <c r="K913" s="5"/>
      <c r="L913" s="5"/>
      <c r="M913" s="5"/>
      <c r="N913" s="5"/>
    </row>
    <row r="914" spans="2:14" ht="14.25" x14ac:dyDescent="0.2">
      <c r="B914" s="10">
        <v>2004</v>
      </c>
      <c r="C914" s="9">
        <v>7.3333333333333348E-2</v>
      </c>
      <c r="D914"/>
      <c r="F914" s="5"/>
      <c r="G914" s="5"/>
      <c r="H914" s="5"/>
      <c r="I914" s="5"/>
      <c r="J914" s="5"/>
      <c r="K914" s="5"/>
      <c r="L914" s="5"/>
      <c r="M914" s="5"/>
      <c r="N914" s="5"/>
    </row>
    <row r="915" spans="2:14" ht="14.25" x14ac:dyDescent="0.2">
      <c r="B915" s="10">
        <v>2005</v>
      </c>
      <c r="C915" s="9">
        <v>6.6666666666666666E-2</v>
      </c>
      <c r="D915"/>
      <c r="F915" s="5"/>
      <c r="G915" s="5"/>
      <c r="H915" s="5"/>
      <c r="I915" s="5"/>
      <c r="J915" s="5"/>
      <c r="K915" s="5"/>
      <c r="L915" s="5"/>
      <c r="M915" s="5"/>
      <c r="N915" s="5"/>
    </row>
    <row r="916" spans="2:14" ht="14.25" x14ac:dyDescent="0.2">
      <c r="B916" s="10">
        <v>2006</v>
      </c>
      <c r="C916" s="9">
        <v>5.5E-2</v>
      </c>
      <c r="D916"/>
      <c r="F916" s="5"/>
      <c r="G916" s="5"/>
      <c r="H916" s="5"/>
      <c r="I916" s="5"/>
      <c r="J916" s="5"/>
      <c r="K916" s="5"/>
      <c r="L916" s="5"/>
      <c r="M916" s="5"/>
      <c r="N916" s="5"/>
    </row>
    <row r="917" spans="2:14" ht="14.25" x14ac:dyDescent="0.2">
      <c r="B917" s="10">
        <v>2007</v>
      </c>
      <c r="C917" s="9">
        <v>0.05</v>
      </c>
      <c r="D917"/>
      <c r="F917" s="5"/>
      <c r="G917" s="5"/>
      <c r="H917" s="5"/>
      <c r="I917" s="5"/>
      <c r="J917" s="5"/>
      <c r="K917" s="5"/>
      <c r="L917" s="5"/>
      <c r="M917" s="5"/>
      <c r="N917" s="5"/>
    </row>
    <row r="918" spans="2:14" ht="14.25" x14ac:dyDescent="0.2">
      <c r="B918" s="10">
        <v>2008</v>
      </c>
      <c r="C918" s="9">
        <v>4.4999999999999998E-2</v>
      </c>
      <c r="D918"/>
      <c r="F918" s="5"/>
      <c r="G918" s="5"/>
      <c r="H918" s="5"/>
      <c r="I918" s="5"/>
      <c r="J918" s="5"/>
      <c r="K918" s="5"/>
      <c r="L918" s="5"/>
      <c r="M918" s="5"/>
      <c r="N918" s="5"/>
    </row>
    <row r="919" spans="2:14" ht="14.25" x14ac:dyDescent="0.2">
      <c r="B919" s="10">
        <v>2009</v>
      </c>
      <c r="C919" s="9">
        <v>0.05</v>
      </c>
      <c r="D919"/>
      <c r="F919" s="5"/>
      <c r="G919" s="5"/>
      <c r="H919" s="5"/>
      <c r="I919" s="5"/>
      <c r="J919" s="5"/>
      <c r="K919" s="5"/>
      <c r="L919" s="5"/>
      <c r="M919" s="5"/>
      <c r="N919" s="5"/>
    </row>
    <row r="920" spans="2:14" ht="14.25" x14ac:dyDescent="0.2">
      <c r="B920" s="10">
        <v>2010</v>
      </c>
      <c r="C920" s="9">
        <v>2.5000000000000001E-2</v>
      </c>
      <c r="D920"/>
      <c r="F920" s="5"/>
      <c r="G920" s="5"/>
      <c r="H920" s="5"/>
      <c r="I920" s="5"/>
      <c r="J920" s="5"/>
      <c r="K920" s="5"/>
      <c r="L920" s="5"/>
      <c r="M920" s="5"/>
      <c r="N920" s="5"/>
    </row>
    <row r="921" spans="2:14" ht="14.25" x14ac:dyDescent="0.2">
      <c r="B921" s="10">
        <v>2011</v>
      </c>
      <c r="C921" s="9">
        <v>0.03</v>
      </c>
      <c r="D921"/>
      <c r="F921" s="5"/>
      <c r="G921" s="5"/>
      <c r="H921" s="5"/>
      <c r="I921" s="5"/>
      <c r="J921" s="5"/>
      <c r="K921" s="5"/>
      <c r="L921" s="5"/>
      <c r="M921" s="5"/>
      <c r="N921" s="5"/>
    </row>
    <row r="922" spans="2:14" ht="14.25" x14ac:dyDescent="0.2">
      <c r="B922" s="10">
        <v>2012</v>
      </c>
      <c r="C922" s="9">
        <v>0.03</v>
      </c>
      <c r="D922"/>
      <c r="F922" s="5"/>
      <c r="G922" s="5"/>
      <c r="H922" s="5"/>
      <c r="I922" s="5"/>
      <c r="J922" s="5"/>
      <c r="K922" s="5"/>
      <c r="L922" s="5"/>
      <c r="M922" s="5"/>
      <c r="N922" s="5"/>
    </row>
    <row r="923" spans="2:14" ht="14.25" x14ac:dyDescent="0.2">
      <c r="B923" s="10">
        <v>2013</v>
      </c>
      <c r="C923" s="9">
        <v>0.03</v>
      </c>
      <c r="D923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2:14" ht="14.25" x14ac:dyDescent="0.2">
      <c r="B924" s="10">
        <v>2014</v>
      </c>
      <c r="C924" s="9">
        <v>3.0499999999999999E-2</v>
      </c>
      <c r="D924"/>
      <c r="F924" s="5"/>
      <c r="G924" s="5"/>
      <c r="H924" s="5"/>
      <c r="I924" s="5"/>
      <c r="J924" s="5"/>
      <c r="K924" s="5"/>
      <c r="L924" s="5"/>
      <c r="M924" s="5"/>
      <c r="N924" s="5"/>
    </row>
    <row r="925" spans="2:14" ht="14.25" x14ac:dyDescent="0.2">
      <c r="B925" s="10">
        <v>2015</v>
      </c>
      <c r="C925" s="9">
        <v>2.7E-2</v>
      </c>
      <c r="D92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2:14" ht="14.25" x14ac:dyDescent="0.2">
      <c r="B926" s="10">
        <v>2016</v>
      </c>
      <c r="C926" s="9">
        <v>2.1000000000000001E-2</v>
      </c>
      <c r="D926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2:14" ht="14.25" x14ac:dyDescent="0.2">
      <c r="B927" s="10">
        <v>2017</v>
      </c>
      <c r="C927" s="9">
        <v>2.5000000000000001E-2</v>
      </c>
      <c r="D927"/>
      <c r="E927" s="20" t="s">
        <v>170</v>
      </c>
      <c r="F927" s="5"/>
      <c r="G927" s="5"/>
      <c r="H927" s="5"/>
      <c r="I927" s="5"/>
      <c r="J927" s="5"/>
      <c r="K927" s="5"/>
      <c r="L927" s="5"/>
      <c r="M927" s="5"/>
      <c r="N927" s="5"/>
    </row>
    <row r="928" spans="2:14" ht="14.25" x14ac:dyDescent="0.2">
      <c r="B928" s="10">
        <v>2018</v>
      </c>
      <c r="C928" s="9">
        <v>1.8500000000000003E-2</v>
      </c>
      <c r="D928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2:14" ht="14.25" x14ac:dyDescent="0.2">
      <c r="B929" s="10">
        <v>2019</v>
      </c>
      <c r="C929" s="9">
        <v>1.3000000000000001E-2</v>
      </c>
      <c r="D929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2:14" ht="14.25" x14ac:dyDescent="0.2">
      <c r="B930" s="10">
        <v>2020</v>
      </c>
      <c r="C930" s="9">
        <v>1.2E-2</v>
      </c>
      <c r="D930"/>
      <c r="E930" s="5"/>
      <c r="F930" s="5"/>
      <c r="G930" s="5"/>
      <c r="H930" s="5"/>
      <c r="I930" s="5"/>
      <c r="J930" s="5"/>
      <c r="K930" s="5"/>
      <c r="L930" s="5"/>
      <c r="M930" s="5"/>
    </row>
    <row r="931" spans="2:14" ht="14.25" x14ac:dyDescent="0.2">
      <c r="B931" s="10" t="s">
        <v>145</v>
      </c>
      <c r="C931" s="9">
        <v>5.7152173913043468E-2</v>
      </c>
      <c r="D931"/>
      <c r="E931" s="5"/>
      <c r="F931" s="5"/>
      <c r="G931" s="5"/>
      <c r="H931" s="5"/>
      <c r="I931" s="5"/>
      <c r="J931" s="5"/>
      <c r="K931" s="5"/>
      <c r="L931" s="5"/>
      <c r="M931" s="5"/>
    </row>
    <row r="932" spans="2:14" ht="14.25" x14ac:dyDescent="0.2">
      <c r="B932"/>
      <c r="C932"/>
      <c r="D932"/>
    </row>
    <row r="933" spans="2:14" ht="14.25" x14ac:dyDescent="0.2">
      <c r="B933"/>
      <c r="C933"/>
      <c r="D933"/>
    </row>
    <row r="934" spans="2:14" ht="14.25" x14ac:dyDescent="0.2">
      <c r="D934" s="4"/>
      <c r="N934" s="5"/>
    </row>
    <row r="935" spans="2:14" ht="14.25" x14ac:dyDescent="0.2">
      <c r="B935" s="58"/>
      <c r="C935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2:14" ht="14.25" x14ac:dyDescent="0.2">
      <c r="B936" s="214" t="s">
        <v>2</v>
      </c>
      <c r="C936" s="210" t="s">
        <v>139</v>
      </c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2:14" ht="14.25" x14ac:dyDescent="0.2"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2:14" ht="14.25" x14ac:dyDescent="0.2">
      <c r="B938" s="214" t="s">
        <v>10</v>
      </c>
      <c r="C938" s="213" t="s">
        <v>146</v>
      </c>
      <c r="D938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2:14" ht="14.25" x14ac:dyDescent="0.2">
      <c r="B939" s="212">
        <v>2015</v>
      </c>
      <c r="C939" s="213">
        <v>1.5E-3</v>
      </c>
      <c r="D939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2:14" ht="14.25" x14ac:dyDescent="0.2">
      <c r="B940" s="212">
        <v>2016</v>
      </c>
      <c r="C940" s="213">
        <v>1E-3</v>
      </c>
      <c r="D940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2:14" ht="14.25" x14ac:dyDescent="0.2">
      <c r="B941" s="212">
        <v>2017</v>
      </c>
      <c r="C941" s="213">
        <v>0</v>
      </c>
      <c r="D941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2:14" ht="14.25" x14ac:dyDescent="0.2">
      <c r="B942" s="212">
        <v>2018</v>
      </c>
      <c r="C942" s="213">
        <v>5.4999999999999997E-3</v>
      </c>
      <c r="D942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2:14" ht="14.25" x14ac:dyDescent="0.2">
      <c r="B943" s="212">
        <v>2020</v>
      </c>
      <c r="C943" s="213">
        <v>0</v>
      </c>
      <c r="D943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2:14" ht="14.25" x14ac:dyDescent="0.2">
      <c r="B944" s="212" t="s">
        <v>145</v>
      </c>
      <c r="C944" s="213">
        <v>1.6000000000000001E-3</v>
      </c>
      <c r="D944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2:14" ht="14.25" x14ac:dyDescent="0.2">
      <c r="B945"/>
      <c r="C945"/>
      <c r="D94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2:14" ht="14.25" x14ac:dyDescent="0.2">
      <c r="B946" s="58"/>
      <c r="C946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2:14" ht="14.25" x14ac:dyDescent="0.2">
      <c r="B947" s="58"/>
      <c r="C947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2:14" ht="14.25" x14ac:dyDescent="0.2">
      <c r="B948" s="58"/>
      <c r="C948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2:14" ht="14.25" x14ac:dyDescent="0.2">
      <c r="B949" s="58"/>
      <c r="C949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2:14" ht="14.25" x14ac:dyDescent="0.2">
      <c r="B950" s="58"/>
      <c r="C950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2:14" ht="14.25" x14ac:dyDescent="0.2">
      <c r="B951" s="58"/>
      <c r="C951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2:14" ht="14.25" x14ac:dyDescent="0.2">
      <c r="B952" s="58"/>
      <c r="C952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2:14" ht="14.25" x14ac:dyDescent="0.2">
      <c r="B953" s="58"/>
      <c r="C95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2:14" ht="14.25" x14ac:dyDescent="0.2">
      <c r="B954" s="58"/>
      <c r="C954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2:14" ht="14.25" x14ac:dyDescent="0.2">
      <c r="B955" s="58"/>
      <c r="C955"/>
      <c r="D955" s="4"/>
      <c r="F955" s="5"/>
      <c r="G955" s="5"/>
      <c r="H955" s="5"/>
      <c r="I955" s="5"/>
      <c r="J955" s="5"/>
      <c r="K955" s="5"/>
      <c r="L955" s="5"/>
      <c r="M955" s="5"/>
      <c r="N955" s="5"/>
    </row>
    <row r="956" spans="2:14" ht="14.25" x14ac:dyDescent="0.2">
      <c r="B956" s="58"/>
      <c r="C956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2:14" ht="14.25" x14ac:dyDescent="0.2">
      <c r="B957" s="58"/>
      <c r="C957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2:14" ht="14.25" x14ac:dyDescent="0.2">
      <c r="B958" s="58"/>
      <c r="C958"/>
      <c r="D958" s="4"/>
      <c r="E958" s="20" t="s">
        <v>174</v>
      </c>
      <c r="F958" s="5"/>
      <c r="G958" s="5"/>
      <c r="H958" s="5"/>
      <c r="I958" s="5"/>
      <c r="J958" s="5"/>
      <c r="K958" s="5"/>
      <c r="L958" s="5"/>
      <c r="M958" s="5"/>
      <c r="N958" s="5"/>
    </row>
    <row r="959" spans="2:14" ht="14.25" x14ac:dyDescent="0.2">
      <c r="B959" s="58"/>
      <c r="C959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2:14" ht="14.25" x14ac:dyDescent="0.2">
      <c r="B960" s="58"/>
      <c r="C960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2:14" ht="15" customHeight="1" x14ac:dyDescent="0.2">
      <c r="D961" s="4"/>
      <c r="F961" s="5"/>
      <c r="G961" s="5"/>
      <c r="H961" s="5"/>
      <c r="I961" s="5"/>
      <c r="J961" s="5"/>
      <c r="K961" s="5"/>
      <c r="L961" s="5"/>
      <c r="M961" s="5"/>
      <c r="N961" s="5"/>
    </row>
    <row r="962" spans="2:14" ht="14.25" x14ac:dyDescent="0.2">
      <c r="B962" s="58"/>
      <c r="C962"/>
      <c r="D962" s="4"/>
      <c r="F962" s="5"/>
      <c r="G962" s="5"/>
      <c r="H962" s="5"/>
      <c r="I962" s="5"/>
      <c r="J962" s="5"/>
      <c r="K962" s="5"/>
      <c r="L962" s="5"/>
      <c r="M962" s="5"/>
      <c r="N962" s="5"/>
    </row>
    <row r="963" spans="2:14" ht="14.25" x14ac:dyDescent="0.2">
      <c r="B963" s="214" t="s">
        <v>2</v>
      </c>
      <c r="C963" s="210" t="s">
        <v>164</v>
      </c>
      <c r="D963" s="4"/>
      <c r="F963" s="5"/>
      <c r="G963" s="5"/>
      <c r="H963" s="5"/>
      <c r="I963" s="5"/>
      <c r="J963" s="5"/>
      <c r="K963" s="5"/>
      <c r="L963" s="5"/>
      <c r="M963" s="5"/>
      <c r="N963" s="5"/>
    </row>
    <row r="964" spans="2:14" ht="14.25" x14ac:dyDescent="0.2"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2:14" ht="14.25" x14ac:dyDescent="0.2">
      <c r="B965" s="214" t="s">
        <v>10</v>
      </c>
      <c r="C965" s="213" t="s">
        <v>146</v>
      </c>
      <c r="D96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2:14" ht="14.25" x14ac:dyDescent="0.2">
      <c r="B966" s="212">
        <v>2019</v>
      </c>
      <c r="C966" s="213">
        <v>0</v>
      </c>
      <c r="D966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2:14" ht="14.25" x14ac:dyDescent="0.2">
      <c r="B967" s="212">
        <v>2020</v>
      </c>
      <c r="C967" s="213">
        <v>6.4999999999999997E-3</v>
      </c>
      <c r="D967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2:14" ht="14.25" x14ac:dyDescent="0.2">
      <c r="B968" s="212">
        <v>2021</v>
      </c>
      <c r="C968" s="213">
        <v>1E-3</v>
      </c>
      <c r="D968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2:14" ht="14.25" x14ac:dyDescent="0.2">
      <c r="B969" s="212">
        <v>2022</v>
      </c>
      <c r="C969" s="213">
        <v>2E-3</v>
      </c>
      <c r="D969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2:14" ht="14.25" x14ac:dyDescent="0.2">
      <c r="B970" s="212" t="s">
        <v>145</v>
      </c>
      <c r="C970" s="213">
        <v>2.3749999999999999E-3</v>
      </c>
      <c r="D970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2:14" ht="14.25" x14ac:dyDescent="0.2">
      <c r="B971"/>
      <c r="C971"/>
      <c r="D971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2:14" ht="15" customHeight="1" x14ac:dyDescent="0.2"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2:14" ht="15" customHeight="1" x14ac:dyDescent="0.2"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2:14" ht="15" customHeight="1" x14ac:dyDescent="0.2"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2:14" ht="15" customHeight="1" x14ac:dyDescent="0.2"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2:14" ht="15" customHeight="1" x14ac:dyDescent="0.2"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2:14" ht="15" customHeight="1" x14ac:dyDescent="0.2"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2:14" ht="15" customHeight="1" x14ac:dyDescent="0.2"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2:14" ht="15" customHeight="1" x14ac:dyDescent="0.2"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2:14" ht="15" customHeight="1" x14ac:dyDescent="0.2"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2:14" ht="15" customHeight="1" x14ac:dyDescent="0.2">
      <c r="D981" s="4"/>
      <c r="F981" s="5"/>
      <c r="G981" s="5"/>
      <c r="H981" s="5"/>
      <c r="I981" s="5"/>
      <c r="J981" s="5"/>
      <c r="K981" s="5"/>
      <c r="L981" s="5"/>
      <c r="M981" s="5"/>
      <c r="N981" s="5"/>
    </row>
    <row r="982" spans="2:14" ht="15" customHeight="1" x14ac:dyDescent="0.2"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2:14" ht="15" customHeight="1" x14ac:dyDescent="0.2">
      <c r="D983" s="4"/>
      <c r="F983" s="5"/>
      <c r="G983" s="5"/>
      <c r="H983" s="5"/>
      <c r="I983" s="5"/>
      <c r="J983" s="5"/>
      <c r="K983" s="5"/>
      <c r="L983" s="5"/>
      <c r="M983" s="5"/>
      <c r="N983" s="5"/>
    </row>
    <row r="984" spans="2:14" ht="15" customHeight="1" x14ac:dyDescent="0.2">
      <c r="E984" s="7" t="s">
        <v>169</v>
      </c>
      <c r="F984" s="5"/>
      <c r="G984" s="5"/>
      <c r="H984" s="5"/>
      <c r="I984" s="5"/>
      <c r="J984" s="5"/>
      <c r="K984" s="5"/>
      <c r="L984" s="5"/>
      <c r="M984" s="5"/>
    </row>
    <row r="985" spans="2:14" ht="15" customHeight="1" x14ac:dyDescent="0.2">
      <c r="E985" s="7"/>
      <c r="F985" s="5"/>
      <c r="G985" s="5"/>
      <c r="H985" s="5"/>
      <c r="I985" s="5"/>
      <c r="J985" s="5"/>
      <c r="K985" s="5"/>
      <c r="L985" s="5"/>
      <c r="M985" s="5"/>
    </row>
    <row r="986" spans="2:14" ht="15" customHeight="1" x14ac:dyDescent="0.2">
      <c r="D986" s="4"/>
      <c r="F986" s="5"/>
      <c r="G986" s="5"/>
      <c r="H986" s="5"/>
      <c r="I986" s="5"/>
      <c r="J986" s="5"/>
      <c r="K986" s="5"/>
      <c r="L986" s="5"/>
      <c r="M986" s="5"/>
      <c r="N986" s="5"/>
    </row>
    <row r="987" spans="2:14" ht="15" customHeight="1" x14ac:dyDescent="0.2">
      <c r="D987" s="4"/>
      <c r="F987" s="5"/>
      <c r="G987" s="5"/>
      <c r="H987" s="5"/>
      <c r="I987" s="5"/>
      <c r="J987" s="5"/>
      <c r="K987" s="5"/>
      <c r="L987" s="5"/>
      <c r="M987" s="5"/>
      <c r="N987" s="5"/>
    </row>
    <row r="988" spans="2:14" ht="15" customHeight="1" x14ac:dyDescent="0.2">
      <c r="E988" s="7"/>
      <c r="F988" s="5"/>
      <c r="G988" s="5"/>
      <c r="H988" s="5"/>
      <c r="I988" s="5"/>
      <c r="J988" s="5"/>
      <c r="K988" s="5"/>
      <c r="L988" s="5"/>
      <c r="M988" s="5"/>
    </row>
    <row r="989" spans="2:14" ht="14.25" x14ac:dyDescent="0.2">
      <c r="B989" s="58"/>
      <c r="C989"/>
      <c r="F989" s="5"/>
      <c r="G989" s="5"/>
      <c r="H989" s="5"/>
      <c r="I989" s="5"/>
      <c r="J989" s="5"/>
      <c r="K989" s="5"/>
      <c r="L989" s="5"/>
      <c r="M989" s="5"/>
      <c r="N989" s="5"/>
    </row>
    <row r="990" spans="2:14" ht="14.25" x14ac:dyDescent="0.2">
      <c r="B990" s="214" t="s">
        <v>2</v>
      </c>
      <c r="C990" s="210" t="s">
        <v>45</v>
      </c>
      <c r="F990" s="5"/>
      <c r="G990" s="5"/>
      <c r="H990" s="5"/>
      <c r="I990" s="5"/>
      <c r="J990" s="5"/>
      <c r="K990" s="5"/>
      <c r="L990" s="5"/>
      <c r="M990" s="5"/>
    </row>
    <row r="991" spans="2:14" ht="14.25" x14ac:dyDescent="0.2">
      <c r="D991" s="4"/>
      <c r="F991" s="5"/>
      <c r="G991" s="5"/>
      <c r="H991" s="5"/>
      <c r="I991" s="5"/>
      <c r="J991" s="5"/>
      <c r="K991" s="5"/>
      <c r="L991" s="5"/>
      <c r="M991" s="5"/>
      <c r="N991" s="5"/>
    </row>
    <row r="992" spans="2:14" ht="14.25" x14ac:dyDescent="0.2">
      <c r="B992" s="214" t="s">
        <v>10</v>
      </c>
      <c r="C992" s="213" t="s">
        <v>146</v>
      </c>
      <c r="D992"/>
      <c r="N992" s="5"/>
    </row>
    <row r="993" spans="2:14" ht="14.25" x14ac:dyDescent="0.2">
      <c r="B993" s="212">
        <v>1998</v>
      </c>
      <c r="C993" s="213">
        <v>5.5E-2</v>
      </c>
      <c r="D993"/>
      <c r="F993" s="5"/>
      <c r="G993" s="5"/>
      <c r="H993" s="5"/>
      <c r="I993" s="5"/>
      <c r="J993" s="5"/>
      <c r="K993" s="5"/>
      <c r="L993" s="5"/>
      <c r="M993" s="5"/>
      <c r="N993" s="5"/>
    </row>
    <row r="994" spans="2:14" ht="14.25" x14ac:dyDescent="0.2">
      <c r="B994" s="212">
        <v>1999</v>
      </c>
      <c r="C994" s="213">
        <v>7.5000000000000011E-2</v>
      </c>
      <c r="D994"/>
      <c r="F994" s="5"/>
      <c r="G994" s="5"/>
      <c r="H994" s="5"/>
      <c r="I994" s="5"/>
      <c r="J994" s="5"/>
      <c r="K994" s="5"/>
      <c r="L994" s="5"/>
      <c r="M994" s="5"/>
      <c r="N994" s="5"/>
    </row>
    <row r="995" spans="2:14" ht="14.25" x14ac:dyDescent="0.2">
      <c r="B995" s="212">
        <v>2000</v>
      </c>
      <c r="C995" s="213">
        <v>7.5000000000000011E-2</v>
      </c>
      <c r="D995"/>
      <c r="F995" s="5"/>
      <c r="G995" s="5"/>
      <c r="H995" s="5"/>
      <c r="I995" s="5"/>
      <c r="J995" s="5"/>
      <c r="K995" s="5"/>
      <c r="L995" s="5"/>
      <c r="M995" s="5"/>
      <c r="N995" s="5"/>
    </row>
    <row r="996" spans="2:14" ht="14.25" x14ac:dyDescent="0.2">
      <c r="B996" s="212">
        <v>2001</v>
      </c>
      <c r="C996" s="213">
        <v>0.03</v>
      </c>
      <c r="D996"/>
      <c r="F996" s="5"/>
      <c r="G996" s="5"/>
      <c r="H996" s="5"/>
      <c r="I996" s="5"/>
      <c r="J996" s="5"/>
      <c r="K996" s="5"/>
      <c r="L996" s="5"/>
      <c r="M996" s="5"/>
      <c r="N996" s="5"/>
    </row>
    <row r="997" spans="2:14" ht="14.25" x14ac:dyDescent="0.2">
      <c r="B997" s="212">
        <v>2002</v>
      </c>
      <c r="C997" s="213">
        <v>5.5E-2</v>
      </c>
      <c r="D997"/>
      <c r="F997" s="5"/>
      <c r="G997" s="5"/>
      <c r="H997" s="5"/>
      <c r="I997" s="5"/>
      <c r="J997" s="5"/>
      <c r="K997" s="5"/>
      <c r="L997" s="5"/>
      <c r="M997" s="5"/>
      <c r="N997" s="5"/>
    </row>
    <row r="998" spans="2:14" ht="14.25" x14ac:dyDescent="0.2">
      <c r="B998" s="212">
        <v>2003</v>
      </c>
      <c r="C998" s="213">
        <v>0.08</v>
      </c>
      <c r="D998"/>
      <c r="F998" s="5"/>
      <c r="G998" s="5"/>
      <c r="H998" s="5"/>
      <c r="I998" s="5"/>
      <c r="J998" s="5"/>
      <c r="K998" s="5"/>
      <c r="L998" s="5"/>
      <c r="M998" s="5"/>
      <c r="N998" s="5"/>
    </row>
    <row r="999" spans="2:14" ht="14.25" x14ac:dyDescent="0.2">
      <c r="B999" s="212">
        <v>2004</v>
      </c>
      <c r="C999" s="213">
        <v>5.5E-2</v>
      </c>
      <c r="D999"/>
      <c r="F999" s="5"/>
      <c r="G999" s="5"/>
      <c r="H999" s="5"/>
      <c r="I999" s="5"/>
      <c r="J999" s="5"/>
      <c r="K999" s="5"/>
      <c r="L999" s="5"/>
      <c r="M999" s="5"/>
      <c r="N999" s="5"/>
    </row>
    <row r="1000" spans="2:14" ht="14.25" x14ac:dyDescent="0.2">
      <c r="B1000" s="212">
        <v>2005</v>
      </c>
      <c r="C1000" s="213">
        <v>0.04</v>
      </c>
      <c r="D1000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 ht="14.25" x14ac:dyDescent="0.2">
      <c r="B1001" s="212">
        <v>2006</v>
      </c>
      <c r="C1001" s="213">
        <v>0.04</v>
      </c>
      <c r="D1001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 ht="14.25" x14ac:dyDescent="0.2">
      <c r="B1002" s="212">
        <v>2007</v>
      </c>
      <c r="C1002" s="213">
        <v>0.04</v>
      </c>
      <c r="D1002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 ht="14.25" x14ac:dyDescent="0.2">
      <c r="B1003" s="212">
        <v>2008</v>
      </c>
      <c r="C1003" s="213">
        <v>0.04</v>
      </c>
      <c r="D1003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 ht="14.25" x14ac:dyDescent="0.2">
      <c r="B1004" s="212">
        <v>2009</v>
      </c>
      <c r="C1004" s="213">
        <v>3.5000000000000003E-2</v>
      </c>
      <c r="D1004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 ht="14.25" x14ac:dyDescent="0.2">
      <c r="B1005" s="212">
        <v>2010</v>
      </c>
      <c r="C1005" s="213">
        <v>0</v>
      </c>
      <c r="D100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 ht="14.25" x14ac:dyDescent="0.2">
      <c r="B1006" s="212">
        <v>2011</v>
      </c>
      <c r="C1006" s="213">
        <v>0</v>
      </c>
      <c r="D1006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 ht="14.25" x14ac:dyDescent="0.2">
      <c r="B1007" s="212">
        <v>2012</v>
      </c>
      <c r="C1007" s="213">
        <v>1.4999999999999999E-2</v>
      </c>
      <c r="D1007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2:14" ht="14.25" x14ac:dyDescent="0.2">
      <c r="B1008" s="212">
        <v>2013</v>
      </c>
      <c r="C1008" s="213">
        <v>6.4999999999999997E-3</v>
      </c>
      <c r="D1008"/>
      <c r="F1008" s="5"/>
      <c r="G1008" s="5"/>
      <c r="H1008" s="5"/>
      <c r="I1008" s="5"/>
      <c r="J1008" s="5"/>
      <c r="K1008" s="5"/>
      <c r="L1008" s="5"/>
      <c r="M1008" s="5"/>
    </row>
    <row r="1009" spans="2:14" ht="14.25" x14ac:dyDescent="0.2">
      <c r="B1009" s="212">
        <v>2014</v>
      </c>
      <c r="C1009" s="213">
        <v>1.35E-2</v>
      </c>
      <c r="D1009"/>
    </row>
    <row r="1010" spans="2:14" ht="14.25" x14ac:dyDescent="0.2">
      <c r="B1010" s="212">
        <v>2015</v>
      </c>
      <c r="C1010" s="213">
        <v>8.0000000000000002E-3</v>
      </c>
      <c r="D1010"/>
      <c r="E1010" s="5"/>
    </row>
    <row r="1011" spans="2:14" ht="14.25" x14ac:dyDescent="0.2">
      <c r="B1011" s="212">
        <v>2016</v>
      </c>
      <c r="C1011" s="213">
        <v>1.0999999999999999E-2</v>
      </c>
      <c r="D1011"/>
      <c r="E1011" s="5"/>
      <c r="N1011" s="5"/>
    </row>
    <row r="1012" spans="2:14" ht="14.25" x14ac:dyDescent="0.2">
      <c r="B1012" s="212">
        <v>2020</v>
      </c>
      <c r="C1012" s="213">
        <v>9.4999999999999998E-3</v>
      </c>
      <c r="D1012"/>
      <c r="E1012" s="7"/>
      <c r="N1012" s="5"/>
    </row>
    <row r="1013" spans="2:14" ht="14.25" x14ac:dyDescent="0.2">
      <c r="B1013" s="212" t="s">
        <v>145</v>
      </c>
      <c r="C1013" s="213">
        <v>3.4174999999999997E-2</v>
      </c>
      <c r="D1013"/>
      <c r="E1013" s="7" t="s">
        <v>173</v>
      </c>
      <c r="I1013" s="5"/>
      <c r="J1013" s="5"/>
      <c r="K1013" s="5"/>
      <c r="L1013" s="5"/>
      <c r="M1013" s="5"/>
      <c r="N1013" s="5"/>
    </row>
    <row r="1014" spans="2:14" ht="14.25" x14ac:dyDescent="0.2">
      <c r="B1014"/>
      <c r="C1014"/>
      <c r="D1014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 ht="14.25" x14ac:dyDescent="0.2">
      <c r="B1015"/>
      <c r="C1015"/>
      <c r="D101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 ht="14.25" x14ac:dyDescent="0.2"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 ht="14.25" x14ac:dyDescent="0.2"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 ht="14.25" x14ac:dyDescent="0.2">
      <c r="B1018" s="58"/>
      <c r="C1018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 ht="14.25" x14ac:dyDescent="0.2">
      <c r="B1019" s="214" t="s">
        <v>2</v>
      </c>
      <c r="C1019" s="210" t="s">
        <v>117</v>
      </c>
      <c r="F1019" s="5"/>
      <c r="G1019" s="5"/>
      <c r="H1019" s="5"/>
      <c r="I1019" s="5"/>
      <c r="J1019" s="5"/>
      <c r="K1019" s="5"/>
      <c r="L1019" s="5"/>
      <c r="M1019" s="5"/>
    </row>
    <row r="1020" spans="2:14" ht="14.25" x14ac:dyDescent="0.2">
      <c r="D1020" s="4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 ht="14.25" x14ac:dyDescent="0.2">
      <c r="B1021" s="214" t="s">
        <v>10</v>
      </c>
      <c r="C1021" s="213" t="s">
        <v>146</v>
      </c>
      <c r="D1021"/>
      <c r="N1021" s="5"/>
    </row>
    <row r="1022" spans="2:14" ht="14.25" x14ac:dyDescent="0.2">
      <c r="B1022" s="212">
        <v>2014</v>
      </c>
      <c r="C1022" s="213">
        <v>2E-3</v>
      </c>
      <c r="D1022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 ht="14.25" x14ac:dyDescent="0.2">
      <c r="B1023" s="212">
        <v>2015</v>
      </c>
      <c r="C1023" s="213">
        <v>4.0000000000000001E-3</v>
      </c>
      <c r="D1023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 ht="14.25" x14ac:dyDescent="0.2">
      <c r="B1024" s="212">
        <v>2016</v>
      </c>
      <c r="C1024" s="213">
        <v>6.4999999999999997E-3</v>
      </c>
      <c r="D1024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 ht="14.25" x14ac:dyDescent="0.2">
      <c r="B1025" s="212">
        <v>2020</v>
      </c>
      <c r="C1025" s="213">
        <v>9.4999999999999998E-3</v>
      </c>
      <c r="D10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 ht="14.25" x14ac:dyDescent="0.2">
      <c r="B1026" s="212" t="s">
        <v>145</v>
      </c>
      <c r="C1026" s="213">
        <v>5.4999999999999997E-3</v>
      </c>
      <c r="D1026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 ht="14.25" x14ac:dyDescent="0.2">
      <c r="B1027"/>
      <c r="C1027"/>
      <c r="D1027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 ht="14.25" x14ac:dyDescent="0.2">
      <c r="B1028" s="58"/>
      <c r="C1028"/>
      <c r="D1028" s="4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 ht="14.25" x14ac:dyDescent="0.2">
      <c r="B1029" s="58"/>
      <c r="C1029"/>
      <c r="D1029" s="4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 ht="14.25" x14ac:dyDescent="0.2">
      <c r="B1030" s="58"/>
      <c r="C1030"/>
      <c r="D1030" s="4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 ht="14.25" x14ac:dyDescent="0.2">
      <c r="B1031" s="58"/>
      <c r="C1031"/>
      <c r="D1031" s="4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 ht="14.25" x14ac:dyDescent="0.2">
      <c r="B1032" s="58"/>
      <c r="C1032"/>
      <c r="D1032" s="4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 ht="14.25" x14ac:dyDescent="0.2">
      <c r="B1033" s="58"/>
      <c r="C1033"/>
      <c r="D1033" s="4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 ht="14.25" x14ac:dyDescent="0.2">
      <c r="B1034" s="58"/>
      <c r="C1034"/>
      <c r="D1034" s="4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 ht="14.25" x14ac:dyDescent="0.2">
      <c r="B1035" s="58"/>
      <c r="C1035"/>
      <c r="D1035" s="4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 ht="14.25" x14ac:dyDescent="0.2">
      <c r="B1036" s="58"/>
      <c r="C1036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2:14" ht="14.25" x14ac:dyDescent="0.2">
      <c r="B1037" s="58"/>
      <c r="C1037"/>
      <c r="F1037" s="5"/>
      <c r="G1037" s="5"/>
      <c r="H1037" s="5"/>
      <c r="I1037" s="5"/>
      <c r="J1037" s="5"/>
      <c r="K1037" s="5"/>
      <c r="L1037" s="5"/>
      <c r="M1037" s="5"/>
    </row>
    <row r="1038" spans="2:14" ht="14.25" x14ac:dyDescent="0.2">
      <c r="B1038" s="58"/>
      <c r="C1038"/>
    </row>
    <row r="1039" spans="2:14" ht="14.25" x14ac:dyDescent="0.2">
      <c r="B1039" s="58"/>
      <c r="C1039"/>
      <c r="E1039" s="5"/>
    </row>
    <row r="1040" spans="2:14" ht="14.25" x14ac:dyDescent="0.2">
      <c r="B1040" s="58"/>
      <c r="C1040"/>
      <c r="D1040" s="4"/>
      <c r="E1040" s="5"/>
      <c r="N1040" s="5"/>
    </row>
    <row r="1041" spans="2:14" ht="14.25" x14ac:dyDescent="0.2">
      <c r="B1041" s="58"/>
      <c r="C1041"/>
      <c r="D1041" s="4"/>
      <c r="E1041" s="7" t="s">
        <v>169</v>
      </c>
      <c r="N1041" s="5"/>
    </row>
    <row r="1042" spans="2:14" ht="14.25" x14ac:dyDescent="0.2"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 ht="14.25" x14ac:dyDescent="0.2"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 ht="14.25" customHeight="1" x14ac:dyDescent="0.2"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 ht="14.25" x14ac:dyDescent="0.2">
      <c r="B1045" s="58"/>
      <c r="C104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 ht="14.25" x14ac:dyDescent="0.2">
      <c r="B1046" s="214" t="s">
        <v>2</v>
      </c>
      <c r="C1046" s="210" t="s">
        <v>49</v>
      </c>
      <c r="F1046" s="5"/>
      <c r="G1046" s="5"/>
      <c r="H1046" s="5"/>
      <c r="I1046" s="5"/>
      <c r="J1046" s="5"/>
      <c r="K1046" s="5"/>
      <c r="L1046" s="5"/>
      <c r="M1046" s="5"/>
    </row>
    <row r="1047" spans="2:14" ht="14.25" x14ac:dyDescent="0.2">
      <c r="D1047" s="4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 ht="14.25" x14ac:dyDescent="0.2">
      <c r="B1048" s="214" t="s">
        <v>10</v>
      </c>
      <c r="C1048" s="213" t="s">
        <v>146</v>
      </c>
      <c r="D1048"/>
      <c r="N1048" s="5"/>
    </row>
    <row r="1049" spans="2:14" ht="14.25" x14ac:dyDescent="0.2">
      <c r="B1049" s="212">
        <v>1998</v>
      </c>
      <c r="C1049" s="213">
        <v>0</v>
      </c>
      <c r="D1049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 ht="14.25" x14ac:dyDescent="0.2">
      <c r="B1050" s="212">
        <v>1999</v>
      </c>
      <c r="C1050" s="213">
        <v>2.5000000000000001E-2</v>
      </c>
      <c r="D1050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 ht="14.25" x14ac:dyDescent="0.2">
      <c r="B1051" s="212">
        <v>2000</v>
      </c>
      <c r="C1051" s="213">
        <v>0</v>
      </c>
      <c r="D1051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 ht="14.25" x14ac:dyDescent="0.2">
      <c r="B1052" s="212">
        <v>2001</v>
      </c>
      <c r="C1052" s="213">
        <v>0</v>
      </c>
      <c r="D1052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 ht="14.25" x14ac:dyDescent="0.2">
      <c r="B1053" s="212">
        <v>2002</v>
      </c>
      <c r="C1053" s="213">
        <v>0</v>
      </c>
      <c r="D1053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 ht="14.25" x14ac:dyDescent="0.2">
      <c r="B1054" s="212">
        <v>2003</v>
      </c>
      <c r="C1054" s="213">
        <v>0</v>
      </c>
      <c r="D1054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 ht="14.25" x14ac:dyDescent="0.2">
      <c r="B1055" s="212">
        <v>2004</v>
      </c>
      <c r="C1055" s="213">
        <v>0</v>
      </c>
      <c r="D105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 ht="14.25" x14ac:dyDescent="0.2">
      <c r="B1056" s="212">
        <v>2005</v>
      </c>
      <c r="C1056" s="213">
        <v>0</v>
      </c>
      <c r="D1056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 ht="14.25" x14ac:dyDescent="0.2">
      <c r="B1057" s="212">
        <v>2006</v>
      </c>
      <c r="C1057" s="213">
        <v>0</v>
      </c>
      <c r="D1057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 ht="14.25" x14ac:dyDescent="0.2">
      <c r="B1058" s="212">
        <v>2007</v>
      </c>
      <c r="C1058" s="213">
        <v>0</v>
      </c>
      <c r="D1058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 ht="14.25" x14ac:dyDescent="0.2">
      <c r="B1059" s="212">
        <v>2008</v>
      </c>
      <c r="C1059" s="213">
        <v>0</v>
      </c>
      <c r="D1059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 ht="14.25" x14ac:dyDescent="0.2">
      <c r="B1060" s="212">
        <v>2009</v>
      </c>
      <c r="C1060" s="213">
        <v>0</v>
      </c>
      <c r="D1060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 ht="14.25" x14ac:dyDescent="0.2">
      <c r="B1061" s="212">
        <v>2010</v>
      </c>
      <c r="C1061" s="213">
        <v>0</v>
      </c>
      <c r="D1061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2:14" ht="14.25" x14ac:dyDescent="0.2">
      <c r="B1062" s="212">
        <v>2011</v>
      </c>
      <c r="C1062" s="213">
        <v>0</v>
      </c>
      <c r="D1062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2:14" ht="14.25" x14ac:dyDescent="0.2">
      <c r="B1063" s="212">
        <v>2012</v>
      </c>
      <c r="C1063" s="213">
        <v>0</v>
      </c>
      <c r="D1063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2:14" ht="14.25" x14ac:dyDescent="0.2">
      <c r="B1064" s="212">
        <v>2016</v>
      </c>
      <c r="C1064" s="213">
        <v>0</v>
      </c>
      <c r="D1064"/>
      <c r="F1064" s="5"/>
      <c r="G1064" s="5"/>
      <c r="H1064" s="5"/>
      <c r="I1064" s="5"/>
      <c r="J1064" s="5"/>
      <c r="K1064" s="5"/>
      <c r="L1064" s="5"/>
      <c r="M1064" s="5"/>
    </row>
    <row r="1065" spans="2:14" ht="14.25" x14ac:dyDescent="0.2">
      <c r="B1065" s="212">
        <v>2020</v>
      </c>
      <c r="C1065" s="213">
        <v>1E-3</v>
      </c>
      <c r="D1065"/>
    </row>
    <row r="1066" spans="2:14" ht="14.25" x14ac:dyDescent="0.2">
      <c r="B1066" s="212" t="s">
        <v>145</v>
      </c>
      <c r="C1066" s="213">
        <v>1.5294117647058824E-3</v>
      </c>
      <c r="D1066"/>
      <c r="E1066" s="5"/>
    </row>
    <row r="1067" spans="2:14" ht="14.25" x14ac:dyDescent="0.2">
      <c r="B1067"/>
      <c r="C1067"/>
      <c r="D1067"/>
      <c r="E1067" s="5"/>
      <c r="N1067" s="5"/>
    </row>
    <row r="1068" spans="2:14" ht="14.25" x14ac:dyDescent="0.2">
      <c r="B1068" s="58"/>
      <c r="C1068"/>
      <c r="D1068" s="4"/>
      <c r="E1068" s="7" t="s">
        <v>169</v>
      </c>
      <c r="N1068" s="5"/>
    </row>
    <row r="1069" spans="2:14" ht="14.25" x14ac:dyDescent="0.2">
      <c r="D1069" s="4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2:14" ht="14.25" x14ac:dyDescent="0.2">
      <c r="D1070" s="4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2:14" ht="14.25" x14ac:dyDescent="0.2">
      <c r="D1071" s="4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2:14" ht="14.25" x14ac:dyDescent="0.2"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2:14" ht="14.25" x14ac:dyDescent="0.2">
      <c r="B1073" s="58"/>
      <c r="C1073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2:14" ht="14.25" x14ac:dyDescent="0.2">
      <c r="B1074" s="214" t="s">
        <v>2</v>
      </c>
      <c r="C1074" s="210" t="s">
        <v>52</v>
      </c>
      <c r="F1074" s="5"/>
      <c r="G1074" s="5"/>
      <c r="H1074" s="5"/>
      <c r="I1074" s="5"/>
      <c r="J1074" s="5"/>
      <c r="K1074" s="5"/>
      <c r="L1074" s="5"/>
      <c r="M1074" s="5"/>
    </row>
    <row r="1075" spans="2:14" ht="14.25" x14ac:dyDescent="0.2">
      <c r="D1075" s="4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2:14" ht="14.25" x14ac:dyDescent="0.2">
      <c r="B1076" s="214" t="s">
        <v>10</v>
      </c>
      <c r="C1076" s="213" t="s">
        <v>146</v>
      </c>
      <c r="D1076"/>
      <c r="N1076" s="5"/>
    </row>
    <row r="1077" spans="2:14" ht="14.25" x14ac:dyDescent="0.2">
      <c r="B1077" s="212">
        <v>1998</v>
      </c>
      <c r="C1077" s="213">
        <v>0</v>
      </c>
      <c r="D1077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2:14" ht="14.25" x14ac:dyDescent="0.2">
      <c r="B1078" s="212">
        <v>1999</v>
      </c>
      <c r="C1078" s="213">
        <v>3.5000000000000003E-2</v>
      </c>
      <c r="D1078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2:14" ht="14.25" x14ac:dyDescent="0.2">
      <c r="B1079" s="212">
        <v>2000</v>
      </c>
      <c r="C1079" s="213">
        <v>0</v>
      </c>
      <c r="D1079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2:14" ht="14.25" x14ac:dyDescent="0.2">
      <c r="B1080" s="212">
        <v>2001</v>
      </c>
      <c r="C1080" s="213">
        <v>0</v>
      </c>
      <c r="D1080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2:14" ht="14.25" x14ac:dyDescent="0.2">
      <c r="B1081" s="212">
        <v>2002</v>
      </c>
      <c r="C1081" s="213">
        <v>0</v>
      </c>
      <c r="D1081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2:14" ht="14.25" x14ac:dyDescent="0.2">
      <c r="B1082" s="212">
        <v>2003</v>
      </c>
      <c r="C1082" s="213">
        <v>0</v>
      </c>
      <c r="D1082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2:14" ht="14.25" x14ac:dyDescent="0.2">
      <c r="B1083" s="212">
        <v>2004</v>
      </c>
      <c r="C1083" s="213">
        <v>0.03</v>
      </c>
      <c r="D1083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2:14" ht="14.25" x14ac:dyDescent="0.2">
      <c r="B1084" s="212">
        <v>2005</v>
      </c>
      <c r="C1084" s="213">
        <v>0.02</v>
      </c>
      <c r="D1084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2:14" ht="14.25" x14ac:dyDescent="0.2">
      <c r="B1085" s="212">
        <v>2006</v>
      </c>
      <c r="C1085" s="213">
        <v>2.5000000000000001E-2</v>
      </c>
      <c r="D108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2:14" ht="14.25" x14ac:dyDescent="0.2">
      <c r="B1086" s="212">
        <v>2007</v>
      </c>
      <c r="C1086" s="213">
        <v>0</v>
      </c>
      <c r="D1086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2:14" ht="14.25" x14ac:dyDescent="0.2">
      <c r="B1087" s="212">
        <v>2008</v>
      </c>
      <c r="C1087" s="213">
        <v>0.01</v>
      </c>
      <c r="D1087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2:14" ht="14.25" x14ac:dyDescent="0.2">
      <c r="B1088" s="212">
        <v>2009</v>
      </c>
      <c r="C1088" s="213">
        <v>1.4999999999999999E-2</v>
      </c>
      <c r="D1088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2:14" ht="14.25" x14ac:dyDescent="0.2">
      <c r="B1089" s="212">
        <v>2010</v>
      </c>
      <c r="C1089" s="213">
        <v>0</v>
      </c>
      <c r="D1089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2:14" ht="14.25" x14ac:dyDescent="0.2">
      <c r="B1090" s="212">
        <v>2011</v>
      </c>
      <c r="C1090" s="213">
        <v>0</v>
      </c>
      <c r="D1090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2:14" ht="14.25" x14ac:dyDescent="0.2">
      <c r="B1091" s="212">
        <v>2012</v>
      </c>
      <c r="C1091" s="213">
        <v>0</v>
      </c>
      <c r="D1091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2:14" ht="14.25" x14ac:dyDescent="0.2">
      <c r="B1092" s="212">
        <v>2013</v>
      </c>
      <c r="C1092" s="213">
        <v>0.02</v>
      </c>
      <c r="D1092"/>
      <c r="F1092" s="5"/>
      <c r="G1092" s="5"/>
      <c r="H1092" s="5"/>
      <c r="I1092" s="5"/>
      <c r="J1092" s="5"/>
      <c r="K1092" s="5"/>
      <c r="L1092" s="5"/>
      <c r="M1092" s="5"/>
    </row>
    <row r="1093" spans="2:14" ht="14.25" x14ac:dyDescent="0.2">
      <c r="B1093" s="212">
        <v>2014</v>
      </c>
      <c r="C1093" s="213">
        <v>1.2E-2</v>
      </c>
      <c r="D1093"/>
    </row>
    <row r="1094" spans="2:14" ht="14.25" x14ac:dyDescent="0.2">
      <c r="B1094" s="212">
        <v>2015</v>
      </c>
      <c r="C1094" s="213">
        <v>3.0000000000000001E-3</v>
      </c>
      <c r="D1094"/>
      <c r="E1094" s="5"/>
    </row>
    <row r="1095" spans="2:14" ht="14.25" x14ac:dyDescent="0.2">
      <c r="B1095" s="212">
        <v>2016</v>
      </c>
      <c r="C1095" s="213">
        <v>0</v>
      </c>
      <c r="D1095"/>
      <c r="E1095" s="5"/>
      <c r="N1095" s="5"/>
    </row>
    <row r="1096" spans="2:14" ht="14.25" x14ac:dyDescent="0.2">
      <c r="B1096" s="212">
        <v>2020</v>
      </c>
      <c r="C1096" s="213">
        <v>2E-3</v>
      </c>
      <c r="D1096"/>
      <c r="E1096" s="7" t="s">
        <v>173</v>
      </c>
      <c r="N1096" s="5"/>
    </row>
    <row r="1097" spans="2:14" ht="14.25" x14ac:dyDescent="0.2">
      <c r="B1097" s="212" t="s">
        <v>145</v>
      </c>
      <c r="C1097" s="213">
        <v>8.6E-3</v>
      </c>
      <c r="D1097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2:14" ht="14.25" x14ac:dyDescent="0.2">
      <c r="B1098"/>
      <c r="C1098"/>
      <c r="D1098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2:14" ht="14.25" x14ac:dyDescent="0.2">
      <c r="B1099"/>
      <c r="C1099"/>
      <c r="D1099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2:14" ht="14.25" x14ac:dyDescent="0.2"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2:14" ht="14.25" x14ac:dyDescent="0.2">
      <c r="B1101" s="58"/>
      <c r="C1101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2:14" ht="14.25" x14ac:dyDescent="0.2">
      <c r="B1102" s="214" t="s">
        <v>2</v>
      </c>
      <c r="C1102" s="210" t="s">
        <v>41</v>
      </c>
      <c r="F1102" s="5"/>
      <c r="G1102" s="5"/>
      <c r="H1102" s="5"/>
      <c r="I1102" s="5"/>
      <c r="J1102" s="5"/>
      <c r="K1102" s="5"/>
      <c r="L1102" s="5"/>
      <c r="M1102" s="5"/>
    </row>
    <row r="1103" spans="2:14" ht="14.25" x14ac:dyDescent="0.2">
      <c r="D1103" s="4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2:14" ht="14.25" x14ac:dyDescent="0.2">
      <c r="B1104" s="214" t="s">
        <v>10</v>
      </c>
      <c r="C1104" s="213" t="s">
        <v>146</v>
      </c>
      <c r="D1104"/>
      <c r="N1104" s="5"/>
    </row>
    <row r="1105" spans="2:14" ht="14.25" x14ac:dyDescent="0.2">
      <c r="B1105" s="212">
        <v>1998</v>
      </c>
      <c r="C1105" s="213">
        <v>0</v>
      </c>
      <c r="D110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2:14" ht="14.25" x14ac:dyDescent="0.2">
      <c r="B1106" s="212">
        <v>1999</v>
      </c>
      <c r="C1106" s="213">
        <v>0.05</v>
      </c>
      <c r="D1106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2:14" ht="14.25" x14ac:dyDescent="0.2">
      <c r="B1107" s="212">
        <v>2000</v>
      </c>
      <c r="C1107" s="213">
        <v>2.5000000000000001E-2</v>
      </c>
      <c r="D1107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2:14" ht="14.25" x14ac:dyDescent="0.2">
      <c r="B1108" s="212">
        <v>2001</v>
      </c>
      <c r="C1108" s="213">
        <v>0</v>
      </c>
      <c r="D1108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2:14" ht="14.25" x14ac:dyDescent="0.2">
      <c r="B1109" s="212">
        <v>2002</v>
      </c>
      <c r="C1109" s="213">
        <v>1.4999999999999999E-2</v>
      </c>
      <c r="D1109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2:14" ht="14.25" x14ac:dyDescent="0.2">
      <c r="B1110" s="212">
        <v>2004</v>
      </c>
      <c r="C1110" s="213">
        <v>1.4999999999999999E-2</v>
      </c>
      <c r="D1110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2:14" ht="14.25" x14ac:dyDescent="0.2">
      <c r="B1111" s="212">
        <v>2005</v>
      </c>
      <c r="C1111" s="213">
        <v>0</v>
      </c>
      <c r="D1111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2:14" ht="14.25" x14ac:dyDescent="0.2">
      <c r="B1112" s="212">
        <v>2006</v>
      </c>
      <c r="C1112" s="213">
        <v>0</v>
      </c>
      <c r="D1112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2:14" ht="14.25" x14ac:dyDescent="0.2">
      <c r="B1113" s="212">
        <v>2007</v>
      </c>
      <c r="C1113" s="213">
        <v>0</v>
      </c>
      <c r="D1113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2:14" ht="14.25" x14ac:dyDescent="0.2">
      <c r="B1114" s="212">
        <v>2008</v>
      </c>
      <c r="C1114" s="213">
        <v>0.01</v>
      </c>
      <c r="D1114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2:14" ht="14.25" x14ac:dyDescent="0.2">
      <c r="B1115" s="212">
        <v>2009</v>
      </c>
      <c r="C1115" s="213">
        <v>0.03</v>
      </c>
      <c r="D111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2:14" ht="14.25" x14ac:dyDescent="0.2">
      <c r="B1116" s="212">
        <v>2010</v>
      </c>
      <c r="C1116" s="213">
        <v>0</v>
      </c>
      <c r="D1116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2:14" ht="14.25" x14ac:dyDescent="0.2">
      <c r="B1117" s="212">
        <v>2011</v>
      </c>
      <c r="C1117" s="213">
        <v>0</v>
      </c>
      <c r="D1117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2:14" ht="14.25" x14ac:dyDescent="0.2">
      <c r="B1118" s="212">
        <v>2012</v>
      </c>
      <c r="C1118" s="213">
        <v>0.01</v>
      </c>
      <c r="D1118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2:14" ht="14.25" x14ac:dyDescent="0.2">
      <c r="B1119" s="212">
        <v>2013</v>
      </c>
      <c r="C1119" s="213">
        <v>1.4E-2</v>
      </c>
      <c r="D1119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2:14" ht="14.25" x14ac:dyDescent="0.2">
      <c r="B1120" s="212">
        <v>2014</v>
      </c>
      <c r="C1120" s="213">
        <v>1.2E-2</v>
      </c>
      <c r="D1120"/>
      <c r="F1120" s="5"/>
      <c r="G1120" s="5"/>
      <c r="H1120" s="5"/>
      <c r="I1120" s="5"/>
      <c r="J1120" s="5"/>
      <c r="K1120" s="5"/>
      <c r="L1120" s="5"/>
      <c r="M1120" s="5"/>
    </row>
    <row r="1121" spans="2:14" ht="14.25" x14ac:dyDescent="0.2">
      <c r="B1121" s="212">
        <v>2016</v>
      </c>
      <c r="C1121" s="213">
        <v>7.0000000000000001E-3</v>
      </c>
      <c r="D1121"/>
    </row>
    <row r="1122" spans="2:14" ht="14.25" x14ac:dyDescent="0.2">
      <c r="B1122" s="212">
        <v>2020</v>
      </c>
      <c r="C1122" s="213">
        <v>5.0000000000000001E-3</v>
      </c>
      <c r="D1122"/>
      <c r="E1122" s="5"/>
    </row>
    <row r="1123" spans="2:14" ht="14.25" x14ac:dyDescent="0.2">
      <c r="B1123" s="212" t="s">
        <v>145</v>
      </c>
      <c r="C1123" s="213">
        <v>1.0722222222222225E-2</v>
      </c>
      <c r="D1123"/>
      <c r="E1123" s="5"/>
      <c r="N1123" s="5"/>
    </row>
    <row r="1124" spans="2:14" ht="14.25" x14ac:dyDescent="0.2">
      <c r="B1124"/>
      <c r="C1124"/>
      <c r="D1124"/>
      <c r="E1124" s="7"/>
      <c r="N1124" s="5"/>
    </row>
    <row r="1125" spans="2:14" ht="14.25" x14ac:dyDescent="0.2">
      <c r="D1125" s="4"/>
      <c r="E1125" s="7" t="s">
        <v>173</v>
      </c>
      <c r="I1125" s="5"/>
      <c r="J1125" s="5"/>
      <c r="K1125" s="5"/>
      <c r="L1125" s="5"/>
      <c r="M1125" s="5"/>
      <c r="N1125" s="5"/>
    </row>
    <row r="1126" spans="2:14" ht="14.25" x14ac:dyDescent="0.2">
      <c r="D1126" s="4"/>
      <c r="E1126" s="7"/>
      <c r="I1126" s="5"/>
      <c r="J1126" s="5"/>
      <c r="K1126" s="5"/>
      <c r="L1126" s="5"/>
      <c r="M1126" s="5"/>
      <c r="N1126" s="5"/>
    </row>
    <row r="1127" spans="2:14" ht="14.25" x14ac:dyDescent="0.2">
      <c r="D1127" s="4"/>
      <c r="E1127" s="7"/>
      <c r="I1127" s="5"/>
      <c r="J1127" s="5"/>
      <c r="K1127" s="5"/>
      <c r="L1127" s="5"/>
      <c r="M1127" s="5"/>
      <c r="N1127" s="5"/>
    </row>
    <row r="1128" spans="2:14" ht="14.25" x14ac:dyDescent="0.2"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2:14" ht="14.25" x14ac:dyDescent="0.2">
      <c r="B1129" s="58"/>
      <c r="C1129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2:14" ht="14.25" x14ac:dyDescent="0.2">
      <c r="B1130" s="214" t="s">
        <v>2</v>
      </c>
      <c r="C1130" s="210" t="s">
        <v>119</v>
      </c>
      <c r="F1130" s="5"/>
      <c r="G1130" s="5"/>
      <c r="H1130" s="5"/>
      <c r="I1130" s="5"/>
      <c r="J1130" s="5"/>
      <c r="K1130" s="5"/>
      <c r="L1130" s="5"/>
      <c r="M1130" s="5"/>
    </row>
    <row r="1131" spans="2:14" ht="14.25" x14ac:dyDescent="0.2">
      <c r="D1131" s="4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2:14" ht="14.25" x14ac:dyDescent="0.2">
      <c r="B1132" s="214" t="s">
        <v>10</v>
      </c>
      <c r="C1132" s="213" t="s">
        <v>146</v>
      </c>
      <c r="D1132"/>
      <c r="N1132" s="5"/>
    </row>
    <row r="1133" spans="2:14" ht="14.25" x14ac:dyDescent="0.2">
      <c r="B1133" s="212">
        <v>2014</v>
      </c>
      <c r="C1133" s="213">
        <v>0</v>
      </c>
      <c r="D1133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2:14" ht="14.25" x14ac:dyDescent="0.2">
      <c r="B1134" s="212">
        <v>2015</v>
      </c>
      <c r="C1134" s="213">
        <v>0</v>
      </c>
      <c r="D1134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2:14" ht="14.25" x14ac:dyDescent="0.2">
      <c r="B1135" s="212">
        <v>2016</v>
      </c>
      <c r="C1135" s="213">
        <v>0</v>
      </c>
      <c r="D113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2:14" ht="14.25" x14ac:dyDescent="0.2">
      <c r="B1136" s="212">
        <v>2020</v>
      </c>
      <c r="C1136" s="213">
        <v>0</v>
      </c>
      <c r="D1136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2:14" ht="14.25" x14ac:dyDescent="0.2">
      <c r="B1137" s="212" t="s">
        <v>145</v>
      </c>
      <c r="C1137" s="213">
        <v>0</v>
      </c>
      <c r="D1137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2:14" ht="14.25" x14ac:dyDescent="0.2">
      <c r="B1138"/>
      <c r="C1138"/>
      <c r="D1138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2:14" ht="14.25" x14ac:dyDescent="0.2">
      <c r="B1139" s="58"/>
      <c r="C1139"/>
      <c r="D1139" s="4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2:14" ht="14.25" x14ac:dyDescent="0.2">
      <c r="B1140" s="58"/>
      <c r="C1140"/>
      <c r="D1140" s="4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2:14" ht="14.25" x14ac:dyDescent="0.2">
      <c r="B1141" s="58"/>
      <c r="C1141"/>
      <c r="D1141" s="4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2:14" ht="14.25" x14ac:dyDescent="0.2">
      <c r="B1142" s="58"/>
      <c r="C1142"/>
      <c r="D1142" s="4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2:14" ht="14.25" x14ac:dyDescent="0.2">
      <c r="B1143" s="58"/>
      <c r="C1143"/>
      <c r="D1143" s="4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2:14" ht="14.25" x14ac:dyDescent="0.2">
      <c r="B1144" s="58"/>
      <c r="C1144"/>
      <c r="D1144" s="4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2:14" ht="14.25" x14ac:dyDescent="0.2">
      <c r="B1145" s="58"/>
      <c r="C1145"/>
      <c r="D1145" s="4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2:14" ht="14.25" x14ac:dyDescent="0.2">
      <c r="B1146" s="58"/>
      <c r="C1146"/>
      <c r="D1146" s="4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2:14" ht="14.25" x14ac:dyDescent="0.2">
      <c r="B1147" s="58"/>
      <c r="C1147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2:14" ht="14.25" x14ac:dyDescent="0.2">
      <c r="B1148" s="58"/>
      <c r="C1148"/>
      <c r="F1148" s="5"/>
      <c r="G1148" s="5"/>
      <c r="H1148" s="5"/>
      <c r="I1148" s="5"/>
      <c r="J1148" s="5"/>
      <c r="K1148" s="5"/>
      <c r="L1148" s="5"/>
      <c r="M1148" s="5"/>
    </row>
    <row r="1149" spans="2:14" ht="14.25" x14ac:dyDescent="0.2">
      <c r="B1149" s="58"/>
      <c r="C1149"/>
    </row>
    <row r="1150" spans="2:14" ht="14.25" x14ac:dyDescent="0.2">
      <c r="B1150" s="58"/>
      <c r="C1150"/>
      <c r="E1150" s="5"/>
    </row>
    <row r="1151" spans="2:14" ht="14.25" x14ac:dyDescent="0.2">
      <c r="B1151" s="58"/>
      <c r="C1151"/>
      <c r="D1151" s="4"/>
      <c r="E1151" s="5"/>
      <c r="N1151" s="5"/>
    </row>
    <row r="1152" spans="2:14" ht="14.25" x14ac:dyDescent="0.2">
      <c r="B1152" s="58"/>
      <c r="C1152"/>
      <c r="D1152" s="4"/>
      <c r="E1152" s="7" t="s">
        <v>169</v>
      </c>
      <c r="N1152" s="5"/>
    </row>
    <row r="1153" spans="2:14" ht="14.25" x14ac:dyDescent="0.2">
      <c r="B1153" s="58"/>
      <c r="C1153"/>
      <c r="D1153" s="4"/>
      <c r="E1153" s="7"/>
      <c r="N1153" s="5"/>
    </row>
    <row r="1154" spans="2:14" ht="14.25" x14ac:dyDescent="0.2">
      <c r="B1154" s="58"/>
      <c r="C1154"/>
      <c r="D1154" s="4"/>
      <c r="E1154" s="7"/>
      <c r="N1154" s="5"/>
    </row>
    <row r="1155" spans="2:14" ht="14.25" x14ac:dyDescent="0.2">
      <c r="B1155" s="58"/>
      <c r="C1155"/>
      <c r="D1155" s="4"/>
      <c r="E1155" s="7"/>
      <c r="N1155" s="5"/>
    </row>
    <row r="1156" spans="2:14" ht="14.25" x14ac:dyDescent="0.2">
      <c r="B1156" s="58"/>
      <c r="C1156"/>
      <c r="D1156" s="4"/>
      <c r="E1156" s="7"/>
      <c r="N1156" s="5"/>
    </row>
    <row r="1157" spans="2:14" ht="14.25" x14ac:dyDescent="0.2">
      <c r="B1157" s="214" t="s">
        <v>2</v>
      </c>
      <c r="C1157" s="210" t="s">
        <v>172</v>
      </c>
      <c r="D1157" s="4"/>
      <c r="E1157" s="7"/>
      <c r="N1157" s="5"/>
    </row>
    <row r="1158" spans="2:14" ht="14.25" x14ac:dyDescent="0.2">
      <c r="D1158" s="4"/>
      <c r="E1158" s="7"/>
      <c r="N1158" s="5"/>
    </row>
    <row r="1159" spans="2:14" ht="14.25" x14ac:dyDescent="0.2">
      <c r="B1159" s="214" t="s">
        <v>10</v>
      </c>
      <c r="C1159" s="213" t="s">
        <v>146</v>
      </c>
      <c r="D1159"/>
      <c r="E1159" s="7"/>
      <c r="N1159" s="5"/>
    </row>
    <row r="1160" spans="2:14" ht="14.25" x14ac:dyDescent="0.2">
      <c r="B1160" s="212">
        <v>2020</v>
      </c>
      <c r="C1160" s="213">
        <v>0</v>
      </c>
      <c r="D1160"/>
      <c r="E1160" s="7"/>
      <c r="N1160" s="5"/>
    </row>
    <row r="1161" spans="2:14" ht="14.25" x14ac:dyDescent="0.2">
      <c r="B1161" s="212" t="s">
        <v>145</v>
      </c>
      <c r="C1161" s="213">
        <v>0</v>
      </c>
      <c r="D1161"/>
      <c r="E1161" s="7"/>
      <c r="N1161" s="5"/>
    </row>
    <row r="1162" spans="2:14" ht="14.25" x14ac:dyDescent="0.2">
      <c r="B1162"/>
      <c r="C1162"/>
      <c r="D1162"/>
      <c r="E1162" s="7"/>
      <c r="N1162" s="5"/>
    </row>
    <row r="1163" spans="2:14" ht="14.25" x14ac:dyDescent="0.2">
      <c r="B1163" s="58"/>
      <c r="C1163"/>
      <c r="D1163" s="4"/>
      <c r="E1163" s="7"/>
      <c r="N1163" s="5"/>
    </row>
    <row r="1164" spans="2:14" ht="14.25" x14ac:dyDescent="0.2">
      <c r="B1164" s="58"/>
      <c r="C1164"/>
      <c r="D1164" s="4"/>
      <c r="E1164" s="7"/>
      <c r="N1164" s="5"/>
    </row>
    <row r="1165" spans="2:14" ht="14.25" x14ac:dyDescent="0.2">
      <c r="B1165" s="58"/>
      <c r="C1165"/>
      <c r="D1165" s="4"/>
      <c r="E1165" s="7"/>
      <c r="N1165" s="5"/>
    </row>
    <row r="1166" spans="2:14" ht="14.25" x14ac:dyDescent="0.2">
      <c r="B1166" s="58"/>
      <c r="C1166"/>
      <c r="D1166" s="4"/>
      <c r="E1166" s="7"/>
      <c r="N1166" s="5"/>
    </row>
    <row r="1167" spans="2:14" ht="14.25" x14ac:dyDescent="0.2">
      <c r="B1167" s="58"/>
      <c r="C1167"/>
      <c r="D1167" s="4"/>
      <c r="E1167" s="7"/>
      <c r="N1167" s="5"/>
    </row>
    <row r="1168" spans="2:14" ht="14.25" x14ac:dyDescent="0.2">
      <c r="B1168" s="58"/>
      <c r="C1168"/>
      <c r="D1168" s="4"/>
      <c r="E1168" s="7"/>
      <c r="N1168" s="5"/>
    </row>
    <row r="1169" spans="2:14" ht="14.25" x14ac:dyDescent="0.2">
      <c r="B1169" s="58"/>
      <c r="C1169"/>
      <c r="D1169" s="4"/>
      <c r="E1169" s="7"/>
      <c r="N1169" s="5"/>
    </row>
    <row r="1170" spans="2:14" ht="14.25" x14ac:dyDescent="0.2">
      <c r="B1170" s="58"/>
      <c r="C1170"/>
      <c r="D1170" s="4"/>
      <c r="E1170" s="7"/>
      <c r="N1170" s="5"/>
    </row>
    <row r="1171" spans="2:14" ht="14.25" x14ac:dyDescent="0.2">
      <c r="B1171" s="58"/>
      <c r="C1171"/>
      <c r="D1171" s="4"/>
      <c r="E1171" s="7"/>
      <c r="N1171" s="5"/>
    </row>
    <row r="1172" spans="2:14" ht="14.25" x14ac:dyDescent="0.2">
      <c r="B1172" s="58"/>
      <c r="C1172"/>
      <c r="D1172" s="4"/>
      <c r="E1172" s="7"/>
      <c r="N1172" s="5"/>
    </row>
    <row r="1173" spans="2:14" ht="14.25" x14ac:dyDescent="0.2">
      <c r="B1173" s="58"/>
      <c r="C1173"/>
      <c r="D1173" s="4"/>
      <c r="E1173" s="7"/>
      <c r="N1173" s="5"/>
    </row>
    <row r="1174" spans="2:14" ht="14.25" x14ac:dyDescent="0.2">
      <c r="B1174" s="58"/>
      <c r="C1174"/>
      <c r="D1174" s="4"/>
      <c r="E1174" s="7"/>
      <c r="N1174" s="5"/>
    </row>
    <row r="1175" spans="2:14" ht="14.25" x14ac:dyDescent="0.2">
      <c r="B1175" s="58"/>
      <c r="C1175"/>
      <c r="D1175" s="4"/>
      <c r="E1175" s="7"/>
      <c r="N1175" s="5"/>
    </row>
    <row r="1176" spans="2:14" ht="14.25" x14ac:dyDescent="0.2">
      <c r="B1176" s="58"/>
      <c r="C1176"/>
      <c r="D1176" s="4"/>
      <c r="E1176" s="7"/>
      <c r="N1176" s="5"/>
    </row>
    <row r="1177" spans="2:14" ht="14.25" x14ac:dyDescent="0.2">
      <c r="B1177" s="58"/>
      <c r="C1177"/>
      <c r="D1177" s="4"/>
      <c r="E1177" s="7"/>
      <c r="N1177" s="5"/>
    </row>
    <row r="1178" spans="2:14" ht="14.25" x14ac:dyDescent="0.2">
      <c r="B1178" s="58"/>
      <c r="C1178"/>
      <c r="D1178" s="4"/>
      <c r="E1178" s="7"/>
      <c r="N1178" s="5"/>
    </row>
    <row r="1179" spans="2:14" ht="14.25" x14ac:dyDescent="0.2">
      <c r="B1179" s="58"/>
      <c r="C1179"/>
      <c r="D1179" s="4"/>
      <c r="E1179" s="7" t="s">
        <v>169</v>
      </c>
      <c r="N1179" s="5"/>
    </row>
    <row r="1180" spans="2:14" ht="14.25" x14ac:dyDescent="0.2">
      <c r="B1180" s="58"/>
      <c r="C1180"/>
      <c r="D1180" s="4"/>
      <c r="E1180" s="7"/>
      <c r="N1180" s="5"/>
    </row>
    <row r="1181" spans="2:14" ht="14.25" x14ac:dyDescent="0.2">
      <c r="B1181" s="58"/>
      <c r="C1181"/>
      <c r="D1181" s="4"/>
      <c r="E1181" s="7"/>
      <c r="N1181" s="5"/>
    </row>
    <row r="1182" spans="2:14" ht="14.25" x14ac:dyDescent="0.2">
      <c r="B1182" s="58"/>
      <c r="C1182"/>
      <c r="D1182" s="4"/>
      <c r="E1182" s="7"/>
      <c r="N1182" s="5"/>
    </row>
    <row r="1183" spans="2:14" ht="14.25" x14ac:dyDescent="0.2">
      <c r="B1183" s="58"/>
      <c r="C1183"/>
      <c r="D1183" s="4"/>
      <c r="E1183" s="7"/>
      <c r="N1183" s="5"/>
    </row>
    <row r="1184" spans="2:14" ht="14.25" x14ac:dyDescent="0.2">
      <c r="B1184" s="58"/>
      <c r="C1184"/>
      <c r="D1184" s="4"/>
      <c r="E1184" s="7"/>
      <c r="N1184" s="5"/>
    </row>
    <row r="1185" spans="2:14" ht="14.25" x14ac:dyDescent="0.2">
      <c r="B1185" s="214" t="s">
        <v>2</v>
      </c>
      <c r="C1185" s="210" t="s">
        <v>50</v>
      </c>
      <c r="D1185" s="4"/>
      <c r="E1185" s="7"/>
      <c r="N1185" s="5"/>
    </row>
    <row r="1186" spans="2:14" ht="14.25" x14ac:dyDescent="0.2">
      <c r="D1186" s="4"/>
      <c r="E1186" s="7"/>
      <c r="N1186" s="5"/>
    </row>
    <row r="1187" spans="2:14" ht="14.25" x14ac:dyDescent="0.2">
      <c r="B1187" s="214" t="s">
        <v>10</v>
      </c>
      <c r="C1187" s="213" t="s">
        <v>146</v>
      </c>
      <c r="D1187"/>
      <c r="E1187" s="7"/>
      <c r="N1187" s="5"/>
    </row>
    <row r="1188" spans="2:14" ht="14.25" x14ac:dyDescent="0.2">
      <c r="B1188" s="212">
        <v>1998</v>
      </c>
      <c r="C1188" s="213">
        <v>2.5000000000000001E-2</v>
      </c>
      <c r="D1188"/>
      <c r="E1188" s="7"/>
      <c r="N1188" s="5"/>
    </row>
    <row r="1189" spans="2:14" ht="14.25" x14ac:dyDescent="0.2">
      <c r="B1189" s="212">
        <v>1999</v>
      </c>
      <c r="C1189" s="213">
        <v>2.5000000000000001E-2</v>
      </c>
      <c r="D1189"/>
      <c r="E1189" s="7"/>
      <c r="N1189" s="5"/>
    </row>
    <row r="1190" spans="2:14" ht="14.25" x14ac:dyDescent="0.2">
      <c r="B1190" s="212">
        <v>2000</v>
      </c>
      <c r="C1190" s="213">
        <v>0</v>
      </c>
      <c r="D1190"/>
      <c r="E1190" s="7"/>
      <c r="N1190" s="5"/>
    </row>
    <row r="1191" spans="2:14" ht="14.25" x14ac:dyDescent="0.2">
      <c r="B1191" s="212">
        <v>2001</v>
      </c>
      <c r="C1191" s="213">
        <v>0</v>
      </c>
      <c r="D1191"/>
      <c r="E1191" s="7"/>
      <c r="N1191" s="5"/>
    </row>
    <row r="1192" spans="2:14" ht="14.25" x14ac:dyDescent="0.2">
      <c r="B1192" s="212">
        <v>2002</v>
      </c>
      <c r="C1192" s="213">
        <v>0.03</v>
      </c>
      <c r="D1192"/>
      <c r="E1192" s="7"/>
      <c r="N1192" s="5"/>
    </row>
    <row r="1193" spans="2:14" ht="14.25" x14ac:dyDescent="0.2">
      <c r="B1193" s="212">
        <v>2003</v>
      </c>
      <c r="C1193" s="213">
        <v>0.03</v>
      </c>
      <c r="D1193"/>
      <c r="E1193" s="7"/>
      <c r="N1193" s="5"/>
    </row>
    <row r="1194" spans="2:14" ht="14.25" x14ac:dyDescent="0.2">
      <c r="B1194" s="212">
        <v>2004</v>
      </c>
      <c r="C1194" s="213">
        <v>3.2500000000000001E-2</v>
      </c>
      <c r="D1194"/>
      <c r="E1194" s="7"/>
      <c r="N1194" s="5"/>
    </row>
    <row r="1195" spans="2:14" ht="14.25" x14ac:dyDescent="0.2">
      <c r="B1195" s="212">
        <v>2005</v>
      </c>
      <c r="C1195" s="213">
        <v>0</v>
      </c>
      <c r="D1195"/>
      <c r="E1195" s="7"/>
      <c r="N1195" s="5"/>
    </row>
    <row r="1196" spans="2:14" ht="14.25" x14ac:dyDescent="0.2">
      <c r="B1196" s="212">
        <v>2006</v>
      </c>
      <c r="C1196" s="213">
        <v>2.5000000000000001E-2</v>
      </c>
      <c r="D1196"/>
      <c r="E1196" s="7"/>
      <c r="N1196" s="5"/>
    </row>
    <row r="1197" spans="2:14" ht="14.25" x14ac:dyDescent="0.2">
      <c r="B1197" s="212">
        <v>2007</v>
      </c>
      <c r="C1197" s="213">
        <v>2.5000000000000001E-2</v>
      </c>
      <c r="D1197"/>
      <c r="E1197" s="7"/>
      <c r="N1197" s="5"/>
    </row>
    <row r="1198" spans="2:14" ht="14.25" x14ac:dyDescent="0.2">
      <c r="B1198" s="212">
        <v>2008</v>
      </c>
      <c r="C1198" s="213">
        <v>0.01</v>
      </c>
      <c r="D1198"/>
      <c r="E1198" s="7"/>
      <c r="N1198" s="5"/>
    </row>
    <row r="1199" spans="2:14" ht="14.25" x14ac:dyDescent="0.2">
      <c r="B1199" s="212">
        <v>2009</v>
      </c>
      <c r="C1199" s="213">
        <v>0.02</v>
      </c>
      <c r="D1199"/>
      <c r="E1199" s="7"/>
      <c r="N1199" s="5"/>
    </row>
    <row r="1200" spans="2:14" ht="14.25" x14ac:dyDescent="0.2">
      <c r="B1200" s="212">
        <v>2010</v>
      </c>
      <c r="C1200" s="213">
        <v>0</v>
      </c>
      <c r="D1200"/>
      <c r="E1200" s="7"/>
      <c r="N1200" s="5"/>
    </row>
    <row r="1201" spans="2:14" ht="14.25" x14ac:dyDescent="0.2">
      <c r="B1201" s="212">
        <v>2011</v>
      </c>
      <c r="C1201" s="213">
        <v>0</v>
      </c>
      <c r="D1201"/>
      <c r="E1201" s="7"/>
      <c r="N1201" s="5"/>
    </row>
    <row r="1202" spans="2:14" ht="14.25" x14ac:dyDescent="0.2">
      <c r="B1202" s="212">
        <v>2012</v>
      </c>
      <c r="C1202" s="213">
        <v>0</v>
      </c>
      <c r="D1202"/>
      <c r="E1202" s="7"/>
      <c r="N1202" s="5"/>
    </row>
    <row r="1203" spans="2:14" ht="14.25" x14ac:dyDescent="0.2">
      <c r="B1203" s="212">
        <v>2013</v>
      </c>
      <c r="C1203" s="213">
        <v>1.4999999999999999E-2</v>
      </c>
      <c r="D1203"/>
      <c r="E1203" s="7"/>
      <c r="N1203" s="5"/>
    </row>
    <row r="1204" spans="2:14" ht="14.25" x14ac:dyDescent="0.2">
      <c r="B1204" s="212">
        <v>2014</v>
      </c>
      <c r="C1204" s="213">
        <v>8.9999999999999993E-3</v>
      </c>
      <c r="D1204"/>
      <c r="E1204" s="7"/>
      <c r="N1204" s="5"/>
    </row>
    <row r="1205" spans="2:14" ht="14.25" x14ac:dyDescent="0.2">
      <c r="B1205" s="212">
        <v>2015</v>
      </c>
      <c r="C1205" s="213">
        <v>0.01</v>
      </c>
      <c r="D1205"/>
      <c r="E1205" s="7"/>
      <c r="N1205" s="5"/>
    </row>
    <row r="1206" spans="2:14" ht="14.25" x14ac:dyDescent="0.2">
      <c r="B1206" s="212">
        <v>2016</v>
      </c>
      <c r="C1206" s="213">
        <v>7.0000000000000001E-3</v>
      </c>
      <c r="D1206"/>
      <c r="E1206" s="7"/>
      <c r="N1206" s="5"/>
    </row>
    <row r="1207" spans="2:14" ht="14.25" x14ac:dyDescent="0.2">
      <c r="B1207" s="212">
        <v>2017</v>
      </c>
      <c r="C1207" s="213">
        <v>0.01</v>
      </c>
      <c r="D1207"/>
      <c r="E1207" s="7" t="s">
        <v>173</v>
      </c>
      <c r="N1207" s="5"/>
    </row>
    <row r="1208" spans="2:14" ht="14.25" x14ac:dyDescent="0.2">
      <c r="B1208" s="212">
        <v>2020</v>
      </c>
      <c r="C1208" s="213">
        <v>4.5000000000000005E-3</v>
      </c>
      <c r="D1208"/>
      <c r="E1208" s="7"/>
      <c r="N1208" s="5"/>
    </row>
    <row r="1209" spans="2:14" ht="14.25" x14ac:dyDescent="0.2">
      <c r="B1209" s="212" t="s">
        <v>145</v>
      </c>
      <c r="C1209" s="213">
        <v>1.323809523809524E-2</v>
      </c>
      <c r="D1209"/>
      <c r="E1209" s="7"/>
      <c r="N1209" s="5"/>
    </row>
    <row r="1210" spans="2:14" ht="14.25" x14ac:dyDescent="0.2">
      <c r="B1210"/>
      <c r="C1210"/>
      <c r="D1210"/>
      <c r="E1210" s="7"/>
      <c r="N1210" s="5"/>
    </row>
    <row r="1211" spans="2:14" ht="14.25" x14ac:dyDescent="0.2">
      <c r="B1211"/>
      <c r="C1211"/>
      <c r="D1211"/>
      <c r="E1211" s="7"/>
      <c r="N1211" s="5"/>
    </row>
    <row r="1212" spans="2:14" ht="14.25" x14ac:dyDescent="0.2">
      <c r="C1212" s="5"/>
      <c r="D1212" s="4"/>
      <c r="E1212" s="7"/>
      <c r="N1212" s="5"/>
    </row>
    <row r="1213" spans="2:14" ht="14.25" x14ac:dyDescent="0.2">
      <c r="C1213" s="5"/>
      <c r="D1213" s="4"/>
      <c r="E1213" s="7"/>
      <c r="N1213" s="5"/>
    </row>
    <row r="1214" spans="2:14" ht="14.25" x14ac:dyDescent="0.2">
      <c r="B1214" s="214" t="s">
        <v>2</v>
      </c>
      <c r="C1214" s="210" t="s">
        <v>105</v>
      </c>
      <c r="D1214" s="4"/>
      <c r="E1214" s="7"/>
      <c r="N1214" s="5"/>
    </row>
    <row r="1215" spans="2:14" ht="14.25" x14ac:dyDescent="0.2">
      <c r="D1215" s="4"/>
      <c r="E1215" s="7"/>
      <c r="N1215" s="5"/>
    </row>
    <row r="1216" spans="2:14" ht="14.25" x14ac:dyDescent="0.2">
      <c r="B1216" s="214" t="s">
        <v>10</v>
      </c>
      <c r="C1216" s="213" t="s">
        <v>146</v>
      </c>
      <c r="D1216"/>
      <c r="E1216" s="7"/>
      <c r="N1216" s="5"/>
    </row>
    <row r="1217" spans="2:14" ht="14.25" x14ac:dyDescent="0.2">
      <c r="B1217" s="212">
        <v>2009</v>
      </c>
      <c r="C1217" s="213">
        <v>0.01</v>
      </c>
      <c r="D1217"/>
      <c r="E1217" s="7"/>
      <c r="N1217" s="5"/>
    </row>
    <row r="1218" spans="2:14" ht="14.25" x14ac:dyDescent="0.2">
      <c r="B1218" s="212">
        <v>2010</v>
      </c>
      <c r="C1218" s="213">
        <v>0</v>
      </c>
      <c r="D1218"/>
      <c r="E1218" s="7"/>
      <c r="N1218" s="5"/>
    </row>
    <row r="1219" spans="2:14" ht="14.25" x14ac:dyDescent="0.2">
      <c r="B1219" s="212">
        <v>2011</v>
      </c>
      <c r="C1219" s="213">
        <v>0</v>
      </c>
      <c r="D1219"/>
      <c r="E1219" s="7"/>
      <c r="N1219" s="5"/>
    </row>
    <row r="1220" spans="2:14" ht="14.25" x14ac:dyDescent="0.2">
      <c r="B1220" s="212">
        <v>2012</v>
      </c>
      <c r="C1220" s="213">
        <v>0</v>
      </c>
      <c r="D1220"/>
      <c r="E1220" s="7"/>
      <c r="N1220" s="5"/>
    </row>
    <row r="1221" spans="2:14" ht="14.25" x14ac:dyDescent="0.2">
      <c r="B1221" s="212">
        <v>2013</v>
      </c>
      <c r="C1221" s="213">
        <v>0</v>
      </c>
      <c r="D1221"/>
      <c r="E1221" s="7"/>
      <c r="N1221" s="5"/>
    </row>
    <row r="1222" spans="2:14" ht="14.25" x14ac:dyDescent="0.2">
      <c r="B1222" s="212">
        <v>2014</v>
      </c>
      <c r="C1222" s="213">
        <v>8.0000000000000002E-3</v>
      </c>
      <c r="D1222"/>
      <c r="E1222" s="7"/>
      <c r="N1222" s="5"/>
    </row>
    <row r="1223" spans="2:14" ht="14.25" x14ac:dyDescent="0.2">
      <c r="B1223" s="212">
        <v>2016</v>
      </c>
      <c r="C1223" s="213">
        <v>1.0999999999999999E-2</v>
      </c>
      <c r="D1223"/>
      <c r="E1223" s="7"/>
      <c r="N1223" s="5"/>
    </row>
    <row r="1224" spans="2:14" ht="14.25" x14ac:dyDescent="0.2">
      <c r="B1224" s="212">
        <v>2020</v>
      </c>
      <c r="C1224" s="213">
        <v>0.01</v>
      </c>
      <c r="D1224"/>
      <c r="E1224" s="7"/>
      <c r="N1224" s="5"/>
    </row>
    <row r="1225" spans="2:14" ht="14.25" x14ac:dyDescent="0.2">
      <c r="B1225" s="212" t="s">
        <v>145</v>
      </c>
      <c r="C1225" s="213">
        <v>4.875E-3</v>
      </c>
      <c r="D1225"/>
      <c r="E1225" s="7"/>
      <c r="N1225" s="5"/>
    </row>
    <row r="1226" spans="2:14" ht="14.25" x14ac:dyDescent="0.2">
      <c r="B1226"/>
      <c r="C1226"/>
      <c r="D1226"/>
      <c r="E1226" s="7"/>
      <c r="N1226" s="5"/>
    </row>
    <row r="1227" spans="2:14" ht="14.25" x14ac:dyDescent="0.2">
      <c r="B1227" s="58"/>
      <c r="C1227"/>
      <c r="D1227" s="4"/>
      <c r="E1227" s="7"/>
      <c r="N1227" s="5"/>
    </row>
    <row r="1228" spans="2:14" ht="14.25" x14ac:dyDescent="0.2">
      <c r="B1228" s="58"/>
      <c r="C1228"/>
      <c r="D1228" s="4"/>
      <c r="E1228" s="7"/>
      <c r="N1228" s="5"/>
    </row>
    <row r="1229" spans="2:14" ht="14.25" x14ac:dyDescent="0.2">
      <c r="B1229" s="58"/>
      <c r="C1229"/>
      <c r="D1229" s="4"/>
      <c r="E1229" s="7"/>
      <c r="N1229" s="5"/>
    </row>
    <row r="1230" spans="2:14" ht="14.25" x14ac:dyDescent="0.2">
      <c r="B1230" s="58"/>
      <c r="C1230"/>
      <c r="D1230" s="4"/>
      <c r="E1230" s="7"/>
      <c r="N1230" s="5"/>
    </row>
    <row r="1231" spans="2:14" ht="14.25" x14ac:dyDescent="0.2">
      <c r="B1231" s="58"/>
      <c r="C1231"/>
      <c r="D1231" s="4"/>
      <c r="E1231" s="7"/>
      <c r="N1231" s="5"/>
    </row>
    <row r="1232" spans="2:14" ht="14.25" x14ac:dyDescent="0.2">
      <c r="B1232" s="58"/>
      <c r="C1232"/>
      <c r="D1232" s="4"/>
      <c r="E1232" s="7"/>
      <c r="N1232" s="5"/>
    </row>
    <row r="1233" spans="2:14" ht="14.25" x14ac:dyDescent="0.2">
      <c r="B1233" s="58"/>
      <c r="C1233"/>
      <c r="D1233" s="4"/>
      <c r="E1233" s="7"/>
      <c r="N1233" s="5"/>
    </row>
    <row r="1234" spans="2:14" ht="14.25" x14ac:dyDescent="0.2">
      <c r="B1234" s="58"/>
      <c r="C1234"/>
      <c r="D1234" s="4"/>
      <c r="E1234" s="7"/>
      <c r="N1234" s="5"/>
    </row>
    <row r="1235" spans="2:14" ht="14.25" x14ac:dyDescent="0.2">
      <c r="B1235" s="58"/>
      <c r="C1235"/>
      <c r="D1235" s="4"/>
      <c r="E1235" s="7"/>
      <c r="N1235" s="5"/>
    </row>
    <row r="1236" spans="2:14" ht="14.25" x14ac:dyDescent="0.2">
      <c r="B1236" s="58"/>
      <c r="C1236"/>
      <c r="D1236" s="4"/>
      <c r="E1236" s="7" t="s">
        <v>169</v>
      </c>
      <c r="N1236" s="5"/>
    </row>
    <row r="1237" spans="2:14" ht="14.25" x14ac:dyDescent="0.2">
      <c r="B1237" s="58"/>
      <c r="C1237"/>
      <c r="D1237" s="4"/>
      <c r="E1237" s="7"/>
      <c r="N1237" s="5"/>
    </row>
    <row r="1238" spans="2:14" ht="14.25" x14ac:dyDescent="0.2">
      <c r="B1238" s="58"/>
      <c r="C1238"/>
      <c r="D1238" s="4"/>
      <c r="E1238" s="7"/>
      <c r="N1238" s="5"/>
    </row>
    <row r="1239" spans="2:14" ht="14.25" x14ac:dyDescent="0.2">
      <c r="B1239" s="58"/>
      <c r="C1239"/>
      <c r="D1239" s="4"/>
      <c r="E1239" s="7"/>
      <c r="N1239" s="5"/>
    </row>
    <row r="1240" spans="2:14" ht="14.25" x14ac:dyDescent="0.2">
      <c r="C1240" s="5"/>
      <c r="D1240" s="4"/>
      <c r="E1240" s="7"/>
      <c r="N1240" s="5"/>
    </row>
    <row r="1241" spans="2:14" ht="14.25" x14ac:dyDescent="0.2">
      <c r="B1241" s="214" t="s">
        <v>2</v>
      </c>
      <c r="C1241" s="210" t="s">
        <v>121</v>
      </c>
      <c r="D1241" s="4"/>
      <c r="E1241" s="7"/>
      <c r="N1241" s="5"/>
    </row>
    <row r="1242" spans="2:14" ht="14.25" x14ac:dyDescent="0.2">
      <c r="D1242" s="4"/>
      <c r="E1242" s="7"/>
      <c r="N1242" s="5"/>
    </row>
    <row r="1243" spans="2:14" ht="14.25" x14ac:dyDescent="0.2">
      <c r="B1243" s="214" t="s">
        <v>10</v>
      </c>
      <c r="C1243" s="213" t="s">
        <v>146</v>
      </c>
      <c r="D1243"/>
      <c r="E1243" s="7"/>
      <c r="N1243" s="5"/>
    </row>
    <row r="1244" spans="2:14" ht="14.25" x14ac:dyDescent="0.2">
      <c r="B1244" s="212">
        <v>2014</v>
      </c>
      <c r="C1244" s="213">
        <v>2.1499999999999998E-2</v>
      </c>
      <c r="D1244"/>
      <c r="E1244" s="7"/>
      <c r="N1244" s="5"/>
    </row>
    <row r="1245" spans="2:14" ht="14.25" x14ac:dyDescent="0.2">
      <c r="B1245" s="212">
        <v>2015</v>
      </c>
      <c r="C1245" s="213">
        <v>1.9E-2</v>
      </c>
      <c r="D1245"/>
      <c r="E1245" s="7"/>
      <c r="N1245" s="5"/>
    </row>
    <row r="1246" spans="2:14" ht="14.25" x14ac:dyDescent="0.2">
      <c r="B1246" s="212">
        <v>2016</v>
      </c>
      <c r="C1246" s="213">
        <v>2.1499999999999998E-2</v>
      </c>
      <c r="D1246"/>
      <c r="E1246" s="7"/>
      <c r="N1246" s="5"/>
    </row>
    <row r="1247" spans="2:14" ht="14.25" x14ac:dyDescent="0.2">
      <c r="B1247" s="212">
        <v>2018</v>
      </c>
      <c r="C1247" s="213">
        <v>1.4499999999999999E-2</v>
      </c>
      <c r="D1247"/>
      <c r="E1247" s="7"/>
      <c r="N1247" s="5"/>
    </row>
    <row r="1248" spans="2:14" ht="14.25" x14ac:dyDescent="0.2">
      <c r="B1248" s="212">
        <v>2020</v>
      </c>
      <c r="C1248" s="213">
        <v>1.7999999999999999E-2</v>
      </c>
      <c r="D1248"/>
      <c r="E1248" s="7"/>
      <c r="N1248" s="5"/>
    </row>
    <row r="1249" spans="2:14" ht="14.25" x14ac:dyDescent="0.2">
      <c r="B1249" s="212">
        <v>2022</v>
      </c>
      <c r="C1249" s="213">
        <v>1.4999999999999999E-2</v>
      </c>
      <c r="D1249"/>
      <c r="E1249" s="7"/>
      <c r="N1249" s="5"/>
    </row>
    <row r="1250" spans="2:14" ht="14.25" x14ac:dyDescent="0.2">
      <c r="B1250" s="212" t="s">
        <v>145</v>
      </c>
      <c r="C1250" s="213">
        <v>1.8249999999999999E-2</v>
      </c>
      <c r="D1250"/>
      <c r="E1250" s="7"/>
      <c r="N1250" s="5"/>
    </row>
    <row r="1251" spans="2:14" ht="14.25" x14ac:dyDescent="0.2">
      <c r="B1251"/>
      <c r="C1251"/>
      <c r="D1251"/>
      <c r="E1251" s="7"/>
      <c r="N1251" s="5"/>
    </row>
    <row r="1252" spans="2:14" ht="14.25" x14ac:dyDescent="0.2">
      <c r="B1252" s="58"/>
      <c r="C1252"/>
      <c r="D1252" s="4"/>
      <c r="E1252" s="7"/>
      <c r="N1252" s="5"/>
    </row>
    <row r="1253" spans="2:14" ht="14.25" x14ac:dyDescent="0.2">
      <c r="C1253" s="5"/>
      <c r="D1253" s="4"/>
      <c r="E1253" s="7"/>
      <c r="N1253" s="5"/>
    </row>
    <row r="1254" spans="2:14" ht="14.25" x14ac:dyDescent="0.2">
      <c r="C1254" s="5"/>
      <c r="D1254" s="4"/>
      <c r="E1254" s="7"/>
      <c r="N1254" s="5"/>
    </row>
    <row r="1255" spans="2:14" ht="14.25" x14ac:dyDescent="0.2">
      <c r="C1255" s="5"/>
      <c r="D1255" s="4"/>
      <c r="E1255" s="7"/>
      <c r="N1255" s="5"/>
    </row>
    <row r="1256" spans="2:14" ht="14.25" x14ac:dyDescent="0.2">
      <c r="C1256" s="5"/>
      <c r="D1256" s="4"/>
      <c r="E1256" s="7"/>
      <c r="N1256" s="5"/>
    </row>
    <row r="1257" spans="2:14" ht="14.25" x14ac:dyDescent="0.2">
      <c r="C1257" s="5"/>
      <c r="D1257" s="4"/>
      <c r="E1257" s="7"/>
      <c r="N1257" s="5"/>
    </row>
    <row r="1258" spans="2:14" ht="14.25" x14ac:dyDescent="0.2">
      <c r="C1258" s="5"/>
      <c r="D1258" s="4"/>
      <c r="E1258" s="7"/>
      <c r="N1258" s="5"/>
    </row>
    <row r="1259" spans="2:14" ht="14.25" x14ac:dyDescent="0.2">
      <c r="C1259" s="5"/>
      <c r="D1259" s="4"/>
      <c r="E1259" s="7"/>
      <c r="N1259" s="5"/>
    </row>
    <row r="1260" spans="2:14" ht="14.25" x14ac:dyDescent="0.2">
      <c r="C1260" s="5"/>
      <c r="D1260" s="4"/>
      <c r="E1260" s="7"/>
      <c r="N1260" s="5"/>
    </row>
    <row r="1261" spans="2:14" ht="14.25" x14ac:dyDescent="0.2">
      <c r="C1261" s="5"/>
      <c r="D1261" s="4"/>
      <c r="E1261" s="7"/>
      <c r="N1261" s="5"/>
    </row>
    <row r="1262" spans="2:14" ht="14.25" x14ac:dyDescent="0.2">
      <c r="C1262" s="5"/>
      <c r="D1262" s="4"/>
      <c r="E1262" s="7"/>
      <c r="N1262" s="5"/>
    </row>
    <row r="1263" spans="2:14" ht="14.25" x14ac:dyDescent="0.2">
      <c r="C1263" s="5"/>
      <c r="D1263" s="4"/>
      <c r="E1263" s="7" t="s">
        <v>169</v>
      </c>
      <c r="N1263" s="5"/>
    </row>
    <row r="1264" spans="2:14" ht="14.25" x14ac:dyDescent="0.2">
      <c r="C1264" s="5"/>
      <c r="D1264" s="4"/>
      <c r="E1264" s="7"/>
      <c r="N1264" s="5"/>
    </row>
    <row r="1265" spans="2:14" ht="14.25" x14ac:dyDescent="0.2">
      <c r="C1265" s="5"/>
      <c r="D1265" s="4"/>
      <c r="E1265" s="7"/>
      <c r="N1265" s="5"/>
    </row>
    <row r="1266" spans="2:14" ht="14.25" x14ac:dyDescent="0.2">
      <c r="C1266" s="5"/>
      <c r="D1266" s="4"/>
      <c r="E1266" s="7"/>
      <c r="N1266" s="5"/>
    </row>
    <row r="1267" spans="2:14" ht="14.25" x14ac:dyDescent="0.2">
      <c r="C1267" s="5"/>
      <c r="D1267" s="4"/>
      <c r="E1267" s="7"/>
      <c r="N1267" s="5"/>
    </row>
    <row r="1268" spans="2:14" ht="14.25" x14ac:dyDescent="0.2">
      <c r="B1268" s="214" t="s">
        <v>2</v>
      </c>
      <c r="C1268" s="210" t="s">
        <v>98</v>
      </c>
      <c r="D1268" s="4"/>
      <c r="E1268" s="7"/>
      <c r="N1268" s="5"/>
    </row>
    <row r="1269" spans="2:14" ht="14.25" x14ac:dyDescent="0.2">
      <c r="D1269" s="4"/>
      <c r="E1269" s="7"/>
      <c r="N1269" s="5"/>
    </row>
    <row r="1270" spans="2:14" ht="14.25" x14ac:dyDescent="0.2">
      <c r="B1270" s="214" t="s">
        <v>10</v>
      </c>
      <c r="C1270" s="213" t="s">
        <v>146</v>
      </c>
      <c r="D1270"/>
      <c r="E1270" s="7"/>
      <c r="N1270" s="5"/>
    </row>
    <row r="1271" spans="2:14" ht="14.25" x14ac:dyDescent="0.2">
      <c r="B1271" s="212">
        <v>2007</v>
      </c>
      <c r="C1271" s="213">
        <v>0</v>
      </c>
      <c r="D1271"/>
      <c r="E1271" s="7"/>
      <c r="N1271" s="5"/>
    </row>
    <row r="1272" spans="2:14" ht="14.25" x14ac:dyDescent="0.2">
      <c r="B1272" s="212">
        <v>2008</v>
      </c>
      <c r="C1272" s="213">
        <v>0</v>
      </c>
      <c r="D1272"/>
      <c r="E1272" s="7"/>
      <c r="N1272" s="5"/>
    </row>
    <row r="1273" spans="2:14" ht="14.25" x14ac:dyDescent="0.2">
      <c r="B1273" s="212">
        <v>2009</v>
      </c>
      <c r="C1273" s="213">
        <v>0</v>
      </c>
      <c r="D1273"/>
      <c r="E1273" s="7"/>
      <c r="N1273" s="5"/>
    </row>
    <row r="1274" spans="2:14" ht="14.25" x14ac:dyDescent="0.2">
      <c r="B1274" s="212">
        <v>2010</v>
      </c>
      <c r="C1274" s="213">
        <v>0</v>
      </c>
      <c r="D1274"/>
      <c r="E1274" s="7"/>
      <c r="N1274" s="5"/>
    </row>
    <row r="1275" spans="2:14" ht="14.25" x14ac:dyDescent="0.2">
      <c r="B1275" s="212">
        <v>2011</v>
      </c>
      <c r="C1275" s="213">
        <v>0</v>
      </c>
      <c r="D1275"/>
      <c r="E1275" s="7"/>
      <c r="N1275" s="5"/>
    </row>
    <row r="1276" spans="2:14" ht="14.25" x14ac:dyDescent="0.2">
      <c r="B1276" s="212">
        <v>2012</v>
      </c>
      <c r="C1276" s="213">
        <v>0</v>
      </c>
      <c r="D1276"/>
      <c r="E1276" s="7"/>
      <c r="N1276" s="5"/>
    </row>
    <row r="1277" spans="2:14" ht="14.25" x14ac:dyDescent="0.2">
      <c r="B1277" s="212">
        <v>2013</v>
      </c>
      <c r="C1277" s="213">
        <v>0</v>
      </c>
      <c r="D1277"/>
      <c r="E1277" s="7"/>
      <c r="N1277" s="5"/>
    </row>
    <row r="1278" spans="2:14" ht="14.25" x14ac:dyDescent="0.2">
      <c r="B1278" s="212">
        <v>2014</v>
      </c>
      <c r="C1278" s="213">
        <v>8.9999999999999993E-3</v>
      </c>
      <c r="D1278"/>
      <c r="E1278" s="7"/>
      <c r="N1278" s="5"/>
    </row>
    <row r="1279" spans="2:14" ht="14.25" x14ac:dyDescent="0.2">
      <c r="B1279" s="212">
        <v>2015</v>
      </c>
      <c r="C1279" s="213">
        <v>6.0000000000000001E-3</v>
      </c>
      <c r="D1279"/>
      <c r="E1279" s="7"/>
      <c r="N1279" s="5"/>
    </row>
    <row r="1280" spans="2:14" ht="14.25" x14ac:dyDescent="0.2">
      <c r="B1280" s="212">
        <v>2016</v>
      </c>
      <c r="C1280" s="213">
        <v>5.0000000000000001E-3</v>
      </c>
      <c r="D1280"/>
      <c r="E1280" s="7"/>
      <c r="N1280" s="5"/>
    </row>
    <row r="1281" spans="2:14" ht="14.25" x14ac:dyDescent="0.2">
      <c r="B1281" s="212">
        <v>2020</v>
      </c>
      <c r="C1281" s="213">
        <v>4.0000000000000001E-3</v>
      </c>
      <c r="D1281"/>
      <c r="E1281" s="7"/>
      <c r="N1281" s="5"/>
    </row>
    <row r="1282" spans="2:14" ht="14.25" x14ac:dyDescent="0.2">
      <c r="B1282" s="212" t="s">
        <v>145</v>
      </c>
      <c r="C1282" s="213">
        <v>2.1818181818181819E-3</v>
      </c>
      <c r="D1282"/>
      <c r="E1282" s="7"/>
      <c r="N1282" s="5"/>
    </row>
    <row r="1283" spans="2:14" ht="14.25" x14ac:dyDescent="0.2">
      <c r="B1283"/>
      <c r="C1283"/>
      <c r="D1283"/>
      <c r="E1283" s="7"/>
      <c r="N1283" s="5"/>
    </row>
    <row r="1284" spans="2:14" ht="14.25" x14ac:dyDescent="0.2">
      <c r="C1284" s="5"/>
      <c r="D1284" s="4"/>
      <c r="E1284" s="7"/>
      <c r="N1284" s="5"/>
    </row>
    <row r="1285" spans="2:14" ht="14.25" x14ac:dyDescent="0.2">
      <c r="C1285" s="5"/>
      <c r="D1285" s="4"/>
      <c r="E1285" s="7"/>
      <c r="N1285" s="5"/>
    </row>
    <row r="1286" spans="2:14" ht="14.25" x14ac:dyDescent="0.2">
      <c r="C1286" s="5"/>
      <c r="D1286" s="4"/>
      <c r="E1286" s="7"/>
      <c r="N1286" s="5"/>
    </row>
    <row r="1287" spans="2:14" ht="14.25" x14ac:dyDescent="0.2">
      <c r="C1287" s="5"/>
      <c r="D1287" s="4"/>
      <c r="E1287" s="7"/>
      <c r="N1287" s="5"/>
    </row>
    <row r="1288" spans="2:14" ht="14.25" x14ac:dyDescent="0.2">
      <c r="C1288" s="5"/>
      <c r="D1288" s="4"/>
      <c r="E1288" s="7"/>
      <c r="N1288" s="5"/>
    </row>
    <row r="1289" spans="2:14" ht="14.25" x14ac:dyDescent="0.2">
      <c r="C1289" s="5"/>
      <c r="D1289" s="4"/>
      <c r="E1289" s="7"/>
      <c r="N1289" s="5"/>
    </row>
    <row r="1290" spans="2:14" ht="14.25" x14ac:dyDescent="0.2">
      <c r="C1290" s="5"/>
      <c r="D1290" s="4"/>
      <c r="E1290" s="7" t="s">
        <v>169</v>
      </c>
      <c r="N1290" s="5"/>
    </row>
    <row r="1291" spans="2:14" ht="14.25" x14ac:dyDescent="0.2">
      <c r="C1291" s="5"/>
      <c r="D1291" s="4"/>
      <c r="E1291" s="7"/>
      <c r="N1291" s="5"/>
    </row>
    <row r="1292" spans="2:14" ht="14.25" x14ac:dyDescent="0.2">
      <c r="C1292" s="5"/>
      <c r="D1292" s="4"/>
      <c r="E1292" s="7"/>
      <c r="N1292" s="5"/>
    </row>
    <row r="1293" spans="2:14" ht="14.25" x14ac:dyDescent="0.2">
      <c r="C1293" s="5"/>
      <c r="D1293" s="4"/>
      <c r="E1293" s="7"/>
      <c r="N1293" s="5"/>
    </row>
    <row r="1294" spans="2:14" ht="14.25" x14ac:dyDescent="0.2">
      <c r="C1294" s="5"/>
      <c r="D1294" s="4"/>
      <c r="E1294" s="7"/>
      <c r="N1294" s="5"/>
    </row>
    <row r="1295" spans="2:14" ht="14.25" x14ac:dyDescent="0.2">
      <c r="B1295" s="214" t="s">
        <v>2</v>
      </c>
      <c r="C1295" s="210" t="s">
        <v>99</v>
      </c>
      <c r="D1295" s="4"/>
      <c r="E1295" s="7"/>
      <c r="N1295" s="5"/>
    </row>
    <row r="1296" spans="2:14" ht="14.25" x14ac:dyDescent="0.2">
      <c r="D1296" s="4"/>
      <c r="E1296" s="7"/>
      <c r="N1296" s="5"/>
    </row>
    <row r="1297" spans="2:14" ht="14.25" x14ac:dyDescent="0.2">
      <c r="B1297" s="214" t="s">
        <v>10</v>
      </c>
      <c r="C1297" s="213" t="s">
        <v>146</v>
      </c>
      <c r="D1297"/>
      <c r="E1297" s="7"/>
      <c r="N1297" s="5"/>
    </row>
    <row r="1298" spans="2:14" ht="14.25" x14ac:dyDescent="0.2">
      <c r="B1298" s="212">
        <v>2007</v>
      </c>
      <c r="C1298" s="213">
        <v>1.3333333333333334E-2</v>
      </c>
      <c r="D1298"/>
      <c r="E1298" s="7"/>
      <c r="N1298" s="5"/>
    </row>
    <row r="1299" spans="2:14" ht="14.25" x14ac:dyDescent="0.2">
      <c r="B1299" s="212">
        <v>2008</v>
      </c>
      <c r="C1299" s="213">
        <v>0.03</v>
      </c>
      <c r="D1299"/>
      <c r="E1299" s="7"/>
      <c r="N1299" s="5"/>
    </row>
    <row r="1300" spans="2:14" ht="14.25" x14ac:dyDescent="0.2">
      <c r="B1300" s="212">
        <v>2009</v>
      </c>
      <c r="C1300" s="213">
        <v>0.02</v>
      </c>
      <c r="D1300"/>
      <c r="E1300" s="7"/>
      <c r="N1300" s="5"/>
    </row>
    <row r="1301" spans="2:14" ht="14.25" x14ac:dyDescent="0.2">
      <c r="B1301" s="212">
        <v>2010</v>
      </c>
      <c r="C1301" s="213">
        <v>0</v>
      </c>
      <c r="D1301"/>
      <c r="E1301" s="7"/>
      <c r="N1301" s="5"/>
    </row>
    <row r="1302" spans="2:14" ht="14.25" x14ac:dyDescent="0.2">
      <c r="B1302" s="212">
        <v>2011</v>
      </c>
      <c r="C1302" s="213">
        <v>0.01</v>
      </c>
      <c r="D1302"/>
      <c r="E1302" s="7"/>
      <c r="N1302" s="5"/>
    </row>
    <row r="1303" spans="2:14" ht="14.25" x14ac:dyDescent="0.2">
      <c r="B1303" s="212">
        <v>2012</v>
      </c>
      <c r="C1303" s="213">
        <v>0.02</v>
      </c>
      <c r="D1303"/>
      <c r="E1303" s="7"/>
      <c r="N1303" s="5"/>
    </row>
    <row r="1304" spans="2:14" ht="14.25" x14ac:dyDescent="0.2">
      <c r="B1304" s="212">
        <v>2013</v>
      </c>
      <c r="C1304" s="213">
        <v>1.4999999999999999E-2</v>
      </c>
      <c r="D1304"/>
      <c r="E1304" s="7"/>
      <c r="N1304" s="5"/>
    </row>
    <row r="1305" spans="2:14" ht="14.25" x14ac:dyDescent="0.2">
      <c r="B1305" s="212">
        <v>2014</v>
      </c>
      <c r="C1305" s="213">
        <v>8.5000000000000006E-3</v>
      </c>
      <c r="D1305"/>
      <c r="E1305" s="7"/>
      <c r="N1305" s="5"/>
    </row>
    <row r="1306" spans="2:14" ht="14.25" x14ac:dyDescent="0.2">
      <c r="B1306" s="212">
        <v>2015</v>
      </c>
      <c r="C1306" s="213">
        <v>8.9999999999999993E-3</v>
      </c>
      <c r="D1306"/>
      <c r="E1306" s="7"/>
      <c r="N1306" s="5"/>
    </row>
    <row r="1307" spans="2:14" ht="14.25" x14ac:dyDescent="0.2">
      <c r="B1307" s="212">
        <v>2016</v>
      </c>
      <c r="C1307" s="213">
        <v>1.2E-2</v>
      </c>
      <c r="D1307"/>
      <c r="E1307" s="7"/>
      <c r="N1307" s="5"/>
    </row>
    <row r="1308" spans="2:14" ht="14.25" x14ac:dyDescent="0.2">
      <c r="B1308" s="212">
        <v>2017</v>
      </c>
      <c r="C1308" s="213">
        <v>1.2999999999999999E-2</v>
      </c>
      <c r="D1308"/>
      <c r="E1308" s="7"/>
      <c r="N1308" s="5"/>
    </row>
    <row r="1309" spans="2:14" ht="14.25" x14ac:dyDescent="0.2">
      <c r="B1309" s="212">
        <v>2020</v>
      </c>
      <c r="C1309" s="213">
        <v>7.0000000000000001E-3</v>
      </c>
      <c r="D1309"/>
      <c r="E1309" s="7"/>
      <c r="N1309" s="5"/>
    </row>
    <row r="1310" spans="2:14" ht="14.25" x14ac:dyDescent="0.2">
      <c r="B1310" s="212" t="s">
        <v>145</v>
      </c>
      <c r="C1310" s="213">
        <v>1.3152777777777782E-2</v>
      </c>
      <c r="D1310"/>
      <c r="E1310" s="7"/>
      <c r="N1310" s="5"/>
    </row>
    <row r="1311" spans="2:14" ht="14.25" x14ac:dyDescent="0.2">
      <c r="B1311"/>
      <c r="C1311"/>
      <c r="D1311"/>
      <c r="E1311" s="7"/>
      <c r="N1311" s="5"/>
    </row>
    <row r="1312" spans="2:14" ht="14.25" x14ac:dyDescent="0.2">
      <c r="B1312" s="58"/>
      <c r="C1312"/>
      <c r="D1312" s="4"/>
      <c r="E1312" s="7"/>
      <c r="N1312" s="5"/>
    </row>
    <row r="1313" spans="2:14" ht="14.25" x14ac:dyDescent="0.2">
      <c r="B1313" s="58"/>
      <c r="C1313"/>
      <c r="D1313" s="4"/>
      <c r="E1313" s="7"/>
      <c r="N1313" s="5"/>
    </row>
    <row r="1314" spans="2:14" ht="14.25" x14ac:dyDescent="0.2">
      <c r="B1314" s="58"/>
      <c r="C1314"/>
      <c r="D1314" s="4"/>
      <c r="E1314" s="7"/>
      <c r="N1314" s="5"/>
    </row>
    <row r="1315" spans="2:14" ht="14.25" x14ac:dyDescent="0.2">
      <c r="B1315" s="58"/>
      <c r="C1315"/>
      <c r="D1315" s="4"/>
      <c r="E1315" s="7"/>
      <c r="N1315" s="5"/>
    </row>
    <row r="1316" spans="2:14" ht="14.25" x14ac:dyDescent="0.2">
      <c r="B1316" s="58"/>
      <c r="C1316"/>
      <c r="D1316" s="4"/>
      <c r="E1316" s="7"/>
      <c r="N1316" s="5"/>
    </row>
    <row r="1317" spans="2:14" ht="14.25" x14ac:dyDescent="0.2">
      <c r="B1317" s="58"/>
      <c r="C1317"/>
      <c r="D1317" s="4"/>
      <c r="E1317" s="7" t="s">
        <v>169</v>
      </c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2:14" ht="14.25" x14ac:dyDescent="0.2">
      <c r="B1318" s="58"/>
      <c r="C1318"/>
      <c r="D1318" s="4"/>
      <c r="E1318" s="7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2:14" ht="14.25" x14ac:dyDescent="0.2">
      <c r="B1319" s="58"/>
      <c r="C1319"/>
      <c r="D1319" s="4"/>
      <c r="E1319" s="7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2:14" ht="14.25" x14ac:dyDescent="0.2">
      <c r="B1320" s="58"/>
      <c r="C1320"/>
      <c r="D1320" s="4"/>
      <c r="E1320" s="7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2:14" ht="14.25" x14ac:dyDescent="0.2">
      <c r="B1321" s="58"/>
      <c r="C1321"/>
      <c r="D1321" s="4"/>
      <c r="E1321" s="7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2:14" ht="14.25" x14ac:dyDescent="0.2">
      <c r="B1322" s="214" t="s">
        <v>2</v>
      </c>
      <c r="C1322" s="210" t="s">
        <v>120</v>
      </c>
      <c r="D1322" s="4"/>
      <c r="E1322" s="7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2:14" ht="14.25" x14ac:dyDescent="0.2">
      <c r="D1323" s="4"/>
      <c r="E1323" s="7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2:14" ht="14.25" x14ac:dyDescent="0.2">
      <c r="B1324" s="214" t="s">
        <v>10</v>
      </c>
      <c r="C1324" s="213" t="s">
        <v>146</v>
      </c>
      <c r="D1324"/>
      <c r="E1324" s="7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2:14" ht="14.25" x14ac:dyDescent="0.2">
      <c r="B1325" s="212">
        <v>2014</v>
      </c>
      <c r="C1325" s="213">
        <v>2.3E-2</v>
      </c>
      <c r="D1325"/>
      <c r="E1325" s="7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2:14" ht="14.25" x14ac:dyDescent="0.2">
      <c r="B1326" s="212">
        <v>2015</v>
      </c>
      <c r="C1326" s="213">
        <v>1.35E-2</v>
      </c>
      <c r="D1326"/>
      <c r="E1326" s="7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2:14" ht="14.25" x14ac:dyDescent="0.2">
      <c r="B1327" s="212">
        <v>2016</v>
      </c>
      <c r="C1327" s="213">
        <v>1.95E-2</v>
      </c>
      <c r="D1327"/>
      <c r="E1327" s="7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2:14" ht="14.25" x14ac:dyDescent="0.2">
      <c r="B1328" s="212">
        <v>2018</v>
      </c>
      <c r="C1328" s="213">
        <v>1.0499999999999999E-2</v>
      </c>
      <c r="D1328"/>
      <c r="E1328" s="7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2:14" ht="14.25" x14ac:dyDescent="0.2">
      <c r="B1329" s="212">
        <v>2019</v>
      </c>
      <c r="C1329" s="213">
        <v>8.5000000000000006E-3</v>
      </c>
      <c r="D1329"/>
      <c r="E1329" s="7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2:14" ht="14.25" x14ac:dyDescent="0.2">
      <c r="B1330" s="212">
        <v>2020</v>
      </c>
      <c r="C1330" s="213">
        <v>1.0499999999999999E-2</v>
      </c>
      <c r="D1330"/>
      <c r="E1330" s="7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2:14" ht="14.25" x14ac:dyDescent="0.2">
      <c r="B1331" s="212">
        <v>2022</v>
      </c>
      <c r="C1331" s="213">
        <v>7.0000000000000001E-3</v>
      </c>
      <c r="D1331"/>
      <c r="E1331" s="7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2:14" ht="14.25" x14ac:dyDescent="0.2">
      <c r="B1332" s="212" t="s">
        <v>145</v>
      </c>
      <c r="C1332" s="213">
        <v>1.3214285714285711E-2</v>
      </c>
      <c r="D1332"/>
      <c r="E1332" s="7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2:14" ht="14.25" x14ac:dyDescent="0.2">
      <c r="B1333"/>
      <c r="C1333"/>
      <c r="D1333"/>
      <c r="E1333" s="7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2:14" ht="14.25" x14ac:dyDescent="0.2">
      <c r="B1334" s="58"/>
      <c r="C1334"/>
      <c r="D1334" s="4"/>
      <c r="E1334" s="7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2:14" ht="14.25" x14ac:dyDescent="0.2">
      <c r="B1335" s="58"/>
      <c r="C1335"/>
      <c r="D1335" s="4"/>
      <c r="E1335" s="7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2:14" ht="14.25" x14ac:dyDescent="0.2">
      <c r="B1336" s="58"/>
      <c r="C1336"/>
      <c r="D1336" s="4"/>
      <c r="E1336" s="7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2:14" ht="14.25" x14ac:dyDescent="0.2">
      <c r="B1337" s="58"/>
      <c r="C1337"/>
      <c r="D1337" s="4"/>
      <c r="E1337" s="7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2:14" ht="14.25" x14ac:dyDescent="0.2">
      <c r="B1338" s="58"/>
      <c r="C1338"/>
      <c r="D1338" s="4"/>
      <c r="E1338" s="7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2:14" ht="14.25" x14ac:dyDescent="0.2">
      <c r="B1339" s="58"/>
      <c r="C1339"/>
      <c r="D1339" s="4"/>
      <c r="E1339" s="7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2:14" ht="14.25" x14ac:dyDescent="0.2">
      <c r="B1340" s="58"/>
      <c r="C1340"/>
      <c r="D1340" s="4"/>
      <c r="E1340" s="7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2:14" ht="14.25" x14ac:dyDescent="0.2">
      <c r="B1341" s="58"/>
      <c r="C1341"/>
      <c r="D1341" s="4"/>
      <c r="E1341" s="7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2:14" ht="14.25" x14ac:dyDescent="0.2">
      <c r="B1342" s="58"/>
      <c r="C1342"/>
      <c r="D1342" s="4"/>
      <c r="E1342" s="7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2:14" ht="14.25" x14ac:dyDescent="0.2">
      <c r="B1343" s="58"/>
      <c r="C1343"/>
      <c r="D1343" s="4"/>
      <c r="E1343" s="7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2:14" ht="14.25" x14ac:dyDescent="0.2">
      <c r="B1344" s="58"/>
      <c r="C1344"/>
      <c r="D1344" s="4"/>
      <c r="E1344" s="7" t="s">
        <v>169</v>
      </c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2:14" ht="14.25" x14ac:dyDescent="0.2">
      <c r="B1345" s="58"/>
      <c r="C1345"/>
      <c r="D1345" s="4"/>
      <c r="E1345" s="7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2:14" ht="14.25" x14ac:dyDescent="0.2">
      <c r="B1346" s="58"/>
      <c r="C1346"/>
      <c r="D1346" s="4"/>
      <c r="E1346" s="7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2:14" ht="14.25" x14ac:dyDescent="0.2">
      <c r="B1347" s="58"/>
      <c r="C1347"/>
      <c r="D1347" s="4"/>
      <c r="E1347" s="7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2:14" ht="14.25" x14ac:dyDescent="0.2">
      <c r="B1348" s="58"/>
      <c r="C1348"/>
      <c r="D1348" s="4"/>
      <c r="E1348" s="7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2:14" ht="14.25" x14ac:dyDescent="0.2">
      <c r="B1349" s="58"/>
      <c r="C1349"/>
      <c r="D1349" s="4"/>
      <c r="E1349" s="7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2:14" ht="14.25" x14ac:dyDescent="0.2">
      <c r="B1350" s="214" t="s">
        <v>2</v>
      </c>
      <c r="C1350" s="210" t="s">
        <v>123</v>
      </c>
      <c r="D1350" s="4"/>
      <c r="E1350" s="7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2:14" ht="14.25" x14ac:dyDescent="0.2">
      <c r="D1351" s="4"/>
      <c r="E1351" s="7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2:14" ht="14.25" x14ac:dyDescent="0.2">
      <c r="B1352" s="214" t="s">
        <v>10</v>
      </c>
      <c r="C1352" s="213" t="s">
        <v>146</v>
      </c>
      <c r="D1352"/>
      <c r="E1352" s="7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2:14" ht="14.25" x14ac:dyDescent="0.2">
      <c r="B1353" s="212">
        <v>2014</v>
      </c>
      <c r="C1353" s="211">
        <v>3.0499999999999999E-2</v>
      </c>
      <c r="D1353"/>
      <c r="E1353" s="7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2:14" ht="14.25" x14ac:dyDescent="0.2">
      <c r="B1354" s="212">
        <v>2015</v>
      </c>
      <c r="C1354" s="211">
        <v>3.0499999999999999E-2</v>
      </c>
      <c r="D1354"/>
      <c r="E1354" s="7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2:14" ht="14.25" x14ac:dyDescent="0.2">
      <c r="B1355" s="212">
        <v>2016</v>
      </c>
      <c r="C1355" s="211">
        <v>3.1E-2</v>
      </c>
      <c r="D1355"/>
      <c r="E1355" s="7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2:14" ht="14.25" x14ac:dyDescent="0.2">
      <c r="B1356" s="212">
        <v>2018</v>
      </c>
      <c r="C1356" s="211">
        <v>2.6000000000000002E-2</v>
      </c>
      <c r="D1356"/>
      <c r="E1356" s="7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2:14" ht="14.25" x14ac:dyDescent="0.2">
      <c r="B1357" s="212">
        <v>2020</v>
      </c>
      <c r="C1357" s="213">
        <v>2.0499999999999997E-2</v>
      </c>
      <c r="D1357"/>
      <c r="E1357" s="7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2:14" ht="14.25" x14ac:dyDescent="0.2">
      <c r="B1358" s="212" t="s">
        <v>145</v>
      </c>
      <c r="C1358" s="213">
        <v>2.7699999999999995E-2</v>
      </c>
      <c r="D1358"/>
      <c r="E1358" s="7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2:14" ht="14.25" x14ac:dyDescent="0.2">
      <c r="B1359"/>
      <c r="C1359"/>
      <c r="D1359"/>
      <c r="E1359" s="7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2:14" ht="14.25" x14ac:dyDescent="0.2">
      <c r="B1360" s="58"/>
      <c r="C1360"/>
      <c r="D1360" s="4"/>
      <c r="E1360" s="7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2:14" ht="14.25" x14ac:dyDescent="0.2">
      <c r="B1361" s="58"/>
      <c r="C1361"/>
      <c r="D1361" s="4"/>
      <c r="E1361" s="7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2:14" ht="14.25" x14ac:dyDescent="0.2">
      <c r="B1362" s="58"/>
      <c r="C1362"/>
      <c r="D1362" s="4"/>
      <c r="E1362" s="7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2:14" ht="14.25" x14ac:dyDescent="0.2">
      <c r="B1363" s="58"/>
      <c r="C1363"/>
      <c r="D1363" s="4"/>
      <c r="E1363" s="7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2:14" ht="14.25" x14ac:dyDescent="0.2">
      <c r="B1364" s="58"/>
      <c r="C1364"/>
      <c r="D1364" s="4"/>
      <c r="E1364" s="7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2:14" ht="14.25" x14ac:dyDescent="0.2">
      <c r="B1365" s="58"/>
      <c r="C1365"/>
      <c r="D1365" s="4"/>
      <c r="E1365" s="7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2:14" ht="14.25" x14ac:dyDescent="0.2">
      <c r="B1366" s="58"/>
      <c r="C1366"/>
      <c r="D1366" s="4"/>
      <c r="E1366" s="7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2:14" ht="14.25" x14ac:dyDescent="0.2">
      <c r="B1367" s="58"/>
      <c r="C1367"/>
      <c r="D1367" s="4"/>
      <c r="E1367" s="7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2:14" ht="14.25" x14ac:dyDescent="0.2">
      <c r="B1368" s="58"/>
      <c r="C1368"/>
      <c r="D1368" s="4"/>
      <c r="E1368" s="7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2:14" ht="14.25" x14ac:dyDescent="0.2">
      <c r="B1369" s="58"/>
      <c r="C1369"/>
      <c r="D1369" s="4"/>
      <c r="E1369" s="7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2:14" ht="14.25" x14ac:dyDescent="0.2">
      <c r="B1370" s="58"/>
      <c r="C1370"/>
      <c r="D1370" s="4"/>
      <c r="E1370" s="7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2:14" ht="14.25" x14ac:dyDescent="0.2">
      <c r="B1371" s="58"/>
      <c r="C1371"/>
      <c r="D1371" s="4"/>
      <c r="E1371" s="7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2:14" ht="14.25" x14ac:dyDescent="0.2">
      <c r="B1372" s="58"/>
      <c r="C1372"/>
      <c r="D1372" s="4"/>
      <c r="E1372" s="7" t="s">
        <v>173</v>
      </c>
      <c r="F1372" s="6"/>
      <c r="G1372" s="6"/>
      <c r="H1372" s="6"/>
      <c r="I1372" s="5"/>
      <c r="J1372" s="5"/>
      <c r="K1372" s="5"/>
      <c r="L1372" s="5"/>
      <c r="M1372" s="5"/>
      <c r="N1372" s="5"/>
    </row>
    <row r="1373" spans="2:14" ht="14.25" x14ac:dyDescent="0.2">
      <c r="B1373" s="58"/>
      <c r="C1373"/>
      <c r="D1373" s="4"/>
      <c r="E1373" s="7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2:14" ht="14.25" x14ac:dyDescent="0.2"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2:14" ht="14.25" x14ac:dyDescent="0.2"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2:14" ht="14.25" x14ac:dyDescent="0.2">
      <c r="B1376" s="58"/>
      <c r="C1376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2:14" ht="14.25" x14ac:dyDescent="0.2">
      <c r="B1377" s="214" t="s">
        <v>2</v>
      </c>
      <c r="C1377" s="210" t="s">
        <v>38</v>
      </c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2:14" ht="14.25" x14ac:dyDescent="0.2">
      <c r="D1378" s="4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2:14" ht="14.25" x14ac:dyDescent="0.2">
      <c r="B1379" s="214" t="s">
        <v>10</v>
      </c>
      <c r="C1379" s="213" t="s">
        <v>146</v>
      </c>
      <c r="D1379"/>
      <c r="N1379" s="5"/>
    </row>
    <row r="1380" spans="2:14" ht="14.25" x14ac:dyDescent="0.2">
      <c r="B1380" s="212">
        <v>1998</v>
      </c>
      <c r="C1380" s="213">
        <v>2.5000000000000001E-2</v>
      </c>
      <c r="D1380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2:14" ht="14.25" x14ac:dyDescent="0.2">
      <c r="B1381" s="212">
        <v>1999</v>
      </c>
      <c r="C1381" s="213">
        <v>6.5000000000000002E-2</v>
      </c>
      <c r="D1381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2:14" ht="14.25" x14ac:dyDescent="0.2">
      <c r="B1382" s="212">
        <v>2000</v>
      </c>
      <c r="C1382" s="213">
        <v>7.5000000000000011E-2</v>
      </c>
      <c r="D1382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2:14" ht="14.25" x14ac:dyDescent="0.2">
      <c r="B1383" s="212">
        <v>2001</v>
      </c>
      <c r="C1383" s="213">
        <v>0.03</v>
      </c>
      <c r="D1383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2:14" ht="14.25" x14ac:dyDescent="0.2">
      <c r="B1384" s="212">
        <v>2002</v>
      </c>
      <c r="C1384" s="213">
        <v>4.4999999999999998E-2</v>
      </c>
      <c r="D1384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2:14" ht="14.25" x14ac:dyDescent="0.2">
      <c r="B1385" s="212">
        <v>2003</v>
      </c>
      <c r="C1385" s="213">
        <v>0.06</v>
      </c>
      <c r="D138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2:14" ht="14.25" x14ac:dyDescent="0.2">
      <c r="B1386" s="212">
        <v>2004</v>
      </c>
      <c r="C1386" s="213">
        <v>4.3333333333333335E-2</v>
      </c>
      <c r="D1386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2:14" ht="14.25" x14ac:dyDescent="0.2">
      <c r="B1387" s="212">
        <v>2005</v>
      </c>
      <c r="C1387" s="213">
        <v>4.3333333333333335E-2</v>
      </c>
      <c r="D1387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2:14" ht="14.25" x14ac:dyDescent="0.2">
      <c r="B1388" s="212">
        <v>2006</v>
      </c>
      <c r="C1388" s="213">
        <v>4.2499999999999996E-2</v>
      </c>
      <c r="D1388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2:14" ht="14.25" x14ac:dyDescent="0.2">
      <c r="B1389" s="212">
        <v>2007</v>
      </c>
      <c r="C1389" s="213">
        <v>4.6666666666666669E-2</v>
      </c>
      <c r="D1389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2:14" ht="14.25" x14ac:dyDescent="0.2">
      <c r="B1390" s="212">
        <v>2008</v>
      </c>
      <c r="C1390" s="213">
        <v>0.04</v>
      </c>
      <c r="D1390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2:14" ht="14.25" x14ac:dyDescent="0.2">
      <c r="B1391" s="212">
        <v>2009</v>
      </c>
      <c r="C1391" s="213">
        <v>0.04</v>
      </c>
      <c r="D1391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2:14" ht="14.25" x14ac:dyDescent="0.2">
      <c r="B1392" s="212">
        <v>2010</v>
      </c>
      <c r="C1392" s="213">
        <v>0.01</v>
      </c>
      <c r="D1392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2:14" ht="14.25" x14ac:dyDescent="0.2">
      <c r="B1393" s="212">
        <v>2011</v>
      </c>
      <c r="C1393" s="213">
        <v>0.03</v>
      </c>
      <c r="D1393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2:14" ht="14.25" x14ac:dyDescent="0.2">
      <c r="B1394" s="212">
        <v>2012</v>
      </c>
      <c r="C1394" s="213">
        <v>0.03</v>
      </c>
      <c r="D1394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2:14" ht="14.25" x14ac:dyDescent="0.2">
      <c r="B1395" s="212">
        <v>2013</v>
      </c>
      <c r="C1395" s="213">
        <v>2.6000000000000002E-2</v>
      </c>
      <c r="D139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2:14" ht="14.25" x14ac:dyDescent="0.2">
      <c r="B1396" s="212">
        <v>2014</v>
      </c>
      <c r="C1396" s="213">
        <v>2.2499999999999999E-2</v>
      </c>
      <c r="D1396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2:14" ht="14.25" x14ac:dyDescent="0.2">
      <c r="B1397" s="212">
        <v>2015</v>
      </c>
      <c r="C1397" s="213">
        <v>2.4E-2</v>
      </c>
      <c r="D1397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2:14" ht="14.25" x14ac:dyDescent="0.2">
      <c r="B1398" s="212">
        <v>2016</v>
      </c>
      <c r="C1398" s="213">
        <v>2.5000000000000001E-2</v>
      </c>
      <c r="D1398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2:14" ht="14.25" x14ac:dyDescent="0.2">
      <c r="B1399" s="212">
        <v>2017</v>
      </c>
      <c r="C1399" s="213">
        <v>2.5500000000000002E-2</v>
      </c>
      <c r="D1399"/>
      <c r="E1399" s="20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2:14" ht="14.25" x14ac:dyDescent="0.2">
      <c r="B1400" s="212">
        <v>2018</v>
      </c>
      <c r="C1400" s="213">
        <v>2.5500000000000002E-2</v>
      </c>
      <c r="D1400"/>
      <c r="E1400" s="20" t="s">
        <v>170</v>
      </c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2:14" ht="14.25" x14ac:dyDescent="0.2">
      <c r="B1401" s="212">
        <v>2019</v>
      </c>
      <c r="C1401" s="213">
        <v>1.6500000000000001E-2</v>
      </c>
      <c r="D1401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2:14" ht="14.25" x14ac:dyDescent="0.2">
      <c r="B1402" s="212">
        <v>2020</v>
      </c>
      <c r="C1402" s="213">
        <v>1.4499999999999999E-2</v>
      </c>
      <c r="D1402"/>
      <c r="F1402" s="5"/>
      <c r="G1402" s="5"/>
      <c r="H1402" s="5"/>
      <c r="I1402" s="5"/>
      <c r="J1402" s="5"/>
      <c r="K1402" s="5"/>
      <c r="L1402" s="5"/>
      <c r="M1402" s="5"/>
    </row>
    <row r="1403" spans="2:14" ht="14.25" x14ac:dyDescent="0.2">
      <c r="B1403" s="212">
        <v>2021</v>
      </c>
      <c r="C1403" s="213">
        <v>1.4E-2</v>
      </c>
      <c r="D1403"/>
      <c r="F1403" s="5"/>
      <c r="G1403" s="5"/>
      <c r="H1403" s="5"/>
      <c r="I1403" s="5"/>
      <c r="J1403" s="5"/>
      <c r="K1403" s="5"/>
      <c r="L1403" s="5"/>
      <c r="M1403" s="5"/>
    </row>
    <row r="1404" spans="2:14" ht="14.25" x14ac:dyDescent="0.2">
      <c r="B1404" s="212">
        <v>2022</v>
      </c>
      <c r="C1404" s="213">
        <v>1.7000000000000001E-2</v>
      </c>
      <c r="D1404"/>
    </row>
    <row r="1405" spans="2:14" ht="14.25" x14ac:dyDescent="0.2">
      <c r="B1405" s="212" t="s">
        <v>145</v>
      </c>
      <c r="C1405" s="213">
        <v>3.3453333333333335E-2</v>
      </c>
      <c r="D1405"/>
    </row>
    <row r="1406" spans="2:14" ht="14.25" x14ac:dyDescent="0.2">
      <c r="B1406"/>
      <c r="C1406"/>
      <c r="D1406"/>
    </row>
  </sheetData>
  <sheetProtection algorithmName="SHA-512" hashValue="0AiFAGGsxpArtSnot2A1LHyjOaYE22PzGdPl0HGUo/FRtOzPAj/dMWDRqeQm2qA5rp/aaLaJk14C0jJo6H2z2g==" saltValue="CPCCLOw0RbShuDu6GxXjhA==" spinCount="100000" sheet="1" objects="1" scenarios="1"/>
  <pageMargins left="0.7" right="0.7" top="0.75" bottom="0.75" header="0.3" footer="0.3"/>
  <pageSetup paperSize="9" orientation="portrait" r:id="rId51"/>
  <drawing r:id="rId5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406"/>
  <sheetViews>
    <sheetView zoomScale="80" zoomScaleNormal="80" workbookViewId="0"/>
  </sheetViews>
  <sheetFormatPr defaultColWidth="9.140625" defaultRowHeight="15" customHeight="1" x14ac:dyDescent="0.2"/>
  <cols>
    <col min="1" max="1" width="9.140625" style="5"/>
    <col min="2" max="2" width="15.42578125" style="5" customWidth="1"/>
    <col min="3" max="3" width="39.7109375" style="9" customWidth="1"/>
    <col min="4" max="4" width="20.7109375" style="15" customWidth="1"/>
    <col min="5" max="14" width="9.140625" style="4" customWidth="1"/>
    <col min="15" max="16384" width="9.140625" style="5"/>
  </cols>
  <sheetData>
    <row r="5" spans="2:4" ht="14.25" x14ac:dyDescent="0.2">
      <c r="B5" s="215" t="s">
        <v>1</v>
      </c>
      <c r="C5" s="5" t="s">
        <v>8</v>
      </c>
    </row>
    <row r="6" spans="2:4" ht="14.25" x14ac:dyDescent="0.2">
      <c r="B6" s="215" t="s">
        <v>2</v>
      </c>
      <c r="C6" s="5" t="s">
        <v>144</v>
      </c>
    </row>
    <row r="8" spans="2:4" ht="14.25" x14ac:dyDescent="0.2">
      <c r="B8" s="215" t="s">
        <v>10</v>
      </c>
      <c r="C8" s="9" t="s">
        <v>146</v>
      </c>
    </row>
    <row r="9" spans="2:4" ht="14.25" x14ac:dyDescent="0.2">
      <c r="B9" s="10">
        <v>1998</v>
      </c>
      <c r="C9" s="9">
        <v>4.7500000000000007E-2</v>
      </c>
      <c r="D9" s="17"/>
    </row>
    <row r="10" spans="2:4" ht="14.25" x14ac:dyDescent="0.2">
      <c r="B10" s="10">
        <v>1999</v>
      </c>
      <c r="C10" s="9">
        <v>0.22583333333333333</v>
      </c>
      <c r="D10" s="17"/>
    </row>
    <row r="11" spans="2:4" ht="14.25" x14ac:dyDescent="0.2">
      <c r="B11" s="10">
        <v>2000</v>
      </c>
      <c r="C11" s="9">
        <v>0.16916666666666666</v>
      </c>
      <c r="D11" s="17"/>
    </row>
    <row r="12" spans="2:4" ht="14.25" x14ac:dyDescent="0.2">
      <c r="B12" s="10">
        <v>2001</v>
      </c>
      <c r="C12" s="9">
        <v>0.10333333333333333</v>
      </c>
      <c r="D12" s="17"/>
    </row>
    <row r="13" spans="2:4" ht="14.25" x14ac:dyDescent="0.2">
      <c r="B13" s="10">
        <v>2002</v>
      </c>
      <c r="C13" s="9">
        <v>8.5833333333333331E-2</v>
      </c>
      <c r="D13" s="17"/>
    </row>
    <row r="14" spans="2:4" ht="14.25" x14ac:dyDescent="0.2">
      <c r="B14" s="10">
        <v>2003</v>
      </c>
      <c r="C14" s="9">
        <v>5.2083333333333336E-2</v>
      </c>
      <c r="D14" s="17"/>
    </row>
    <row r="15" spans="2:4" ht="14.25" x14ac:dyDescent="0.2">
      <c r="B15" s="10">
        <v>2004</v>
      </c>
      <c r="C15" s="9">
        <v>3.9E-2</v>
      </c>
      <c r="D15" s="17"/>
    </row>
    <row r="16" spans="2:4" ht="14.25" x14ac:dyDescent="0.2">
      <c r="B16" s="10">
        <v>2005</v>
      </c>
      <c r="C16" s="9">
        <v>3.5000000000000003E-2</v>
      </c>
      <c r="D16" s="17"/>
    </row>
    <row r="17" spans="2:7" ht="14.25" x14ac:dyDescent="0.2">
      <c r="B17" s="10">
        <v>2006</v>
      </c>
      <c r="C17" s="9">
        <v>2.5750000000000002E-2</v>
      </c>
      <c r="D17" s="17"/>
    </row>
    <row r="18" spans="2:7" ht="14.25" x14ac:dyDescent="0.2">
      <c r="B18" s="10">
        <v>2007</v>
      </c>
      <c r="C18" s="9">
        <v>1.9666666666666669E-2</v>
      </c>
      <c r="D18" s="17"/>
    </row>
    <row r="19" spans="2:7" ht="14.25" x14ac:dyDescent="0.2">
      <c r="B19" s="10">
        <v>2008</v>
      </c>
      <c r="C19" s="9">
        <v>1.9545454545454546E-2</v>
      </c>
      <c r="D19" s="17"/>
    </row>
    <row r="20" spans="2:7" ht="14.25" x14ac:dyDescent="0.2">
      <c r="B20" s="10">
        <v>2009</v>
      </c>
      <c r="C20" s="9">
        <v>1.6818181818181819E-2</v>
      </c>
      <c r="D20" s="17"/>
    </row>
    <row r="21" spans="2:7" ht="14.25" x14ac:dyDescent="0.2">
      <c r="B21" s="10">
        <v>2010</v>
      </c>
      <c r="C21" s="9">
        <v>1.6818181818181819E-2</v>
      </c>
      <c r="D21" s="17"/>
    </row>
    <row r="22" spans="2:7" ht="14.25" x14ac:dyDescent="0.2">
      <c r="B22" s="10">
        <v>2011</v>
      </c>
      <c r="C22" s="9">
        <v>2.1100000000000001E-2</v>
      </c>
      <c r="D22" s="17"/>
    </row>
    <row r="23" spans="2:7" ht="14.25" x14ac:dyDescent="0.2">
      <c r="B23" s="10">
        <v>2012</v>
      </c>
      <c r="C23" s="9">
        <v>1.7999999999999999E-2</v>
      </c>
      <c r="D23" s="17"/>
    </row>
    <row r="24" spans="2:7" ht="14.25" x14ac:dyDescent="0.2">
      <c r="B24" s="10">
        <v>2013</v>
      </c>
      <c r="C24" s="9">
        <v>1.3454545454545453E-2</v>
      </c>
      <c r="D24" s="17"/>
    </row>
    <row r="25" spans="2:7" ht="14.25" x14ac:dyDescent="0.2">
      <c r="B25" s="10">
        <v>2014</v>
      </c>
      <c r="C25" s="9">
        <v>9.6363636363636374E-3</v>
      </c>
      <c r="D25" s="17"/>
      <c r="E25" s="8"/>
    </row>
    <row r="26" spans="2:7" x14ac:dyDescent="0.25">
      <c r="B26" s="10">
        <v>2015</v>
      </c>
      <c r="C26" s="9">
        <v>1.2464285714285714E-2</v>
      </c>
      <c r="D26" s="17"/>
      <c r="F26" s="19"/>
      <c r="G26" s="3"/>
    </row>
    <row r="27" spans="2:7" ht="14.25" x14ac:dyDescent="0.2">
      <c r="B27" s="10">
        <v>2016</v>
      </c>
      <c r="C27" s="9">
        <v>1.2038461538461536E-2</v>
      </c>
      <c r="D27" s="17"/>
      <c r="E27" s="8"/>
    </row>
    <row r="28" spans="2:7" ht="14.25" x14ac:dyDescent="0.2">
      <c r="B28" s="10">
        <v>2017</v>
      </c>
      <c r="C28" s="9">
        <v>9.2999999999999992E-3</v>
      </c>
      <c r="E28" s="8" t="s">
        <v>170</v>
      </c>
    </row>
    <row r="29" spans="2:7" ht="14.25" x14ac:dyDescent="0.2">
      <c r="B29" s="10">
        <v>2018</v>
      </c>
      <c r="C29" s="9">
        <v>1.3333333333333332E-2</v>
      </c>
    </row>
    <row r="30" spans="2:7" ht="14.25" x14ac:dyDescent="0.2">
      <c r="B30" s="10">
        <v>2019</v>
      </c>
      <c r="C30" s="9">
        <v>9.2500000000000013E-3</v>
      </c>
    </row>
    <row r="31" spans="2:7" ht="14.25" x14ac:dyDescent="0.2">
      <c r="B31" s="10">
        <v>2020</v>
      </c>
      <c r="C31" s="9">
        <v>6.7307692307692303E-3</v>
      </c>
    </row>
    <row r="32" spans="2:7" ht="14.25" x14ac:dyDescent="0.2">
      <c r="B32" s="10">
        <v>2021</v>
      </c>
      <c r="C32" s="9">
        <v>8.2857142857142869E-3</v>
      </c>
    </row>
    <row r="33" spans="2:4" ht="14.25" x14ac:dyDescent="0.2">
      <c r="B33" s="10">
        <v>2022</v>
      </c>
      <c r="C33" s="9">
        <v>1.6500000000000001E-2</v>
      </c>
    </row>
    <row r="34" spans="2:4" ht="14.25" x14ac:dyDescent="0.2">
      <c r="B34" s="10" t="s">
        <v>145</v>
      </c>
      <c r="C34" s="9">
        <v>3.1998550724637677E-2</v>
      </c>
    </row>
    <row r="35" spans="2:4" ht="14.25" x14ac:dyDescent="0.2">
      <c r="B35" s="68"/>
      <c r="C35" s="69"/>
    </row>
    <row r="36" spans="2:4" ht="14.25" x14ac:dyDescent="0.2">
      <c r="B36" s="68"/>
      <c r="C36" s="69"/>
    </row>
    <row r="38" spans="2:4" ht="14.25" x14ac:dyDescent="0.2">
      <c r="B38"/>
      <c r="C38"/>
    </row>
    <row r="39" spans="2:4" ht="14.25" x14ac:dyDescent="0.2">
      <c r="B39" s="215" t="s">
        <v>2</v>
      </c>
      <c r="C39" s="5" t="s">
        <v>30</v>
      </c>
    </row>
    <row r="41" spans="2:4" ht="14.25" x14ac:dyDescent="0.2">
      <c r="B41" s="215" t="s">
        <v>10</v>
      </c>
      <c r="C41" s="9" t="s">
        <v>146</v>
      </c>
      <c r="D41"/>
    </row>
    <row r="42" spans="2:4" ht="14.25" x14ac:dyDescent="0.2">
      <c r="B42" s="10">
        <v>1998</v>
      </c>
      <c r="C42" s="9">
        <v>0</v>
      </c>
      <c r="D42"/>
    </row>
    <row r="43" spans="2:4" ht="14.25" x14ac:dyDescent="0.2">
      <c r="B43" s="10">
        <v>1999</v>
      </c>
      <c r="C43" s="9">
        <v>2.5000000000000001E-2</v>
      </c>
      <c r="D43"/>
    </row>
    <row r="44" spans="2:4" ht="14.25" x14ac:dyDescent="0.2">
      <c r="B44" s="10">
        <v>2000</v>
      </c>
      <c r="C44" s="9">
        <v>0</v>
      </c>
      <c r="D44"/>
    </row>
    <row r="45" spans="2:4" ht="14.25" x14ac:dyDescent="0.2">
      <c r="B45" s="10">
        <v>2001</v>
      </c>
      <c r="C45" s="9">
        <v>0</v>
      </c>
      <c r="D45"/>
    </row>
    <row r="46" spans="2:4" ht="14.25" x14ac:dyDescent="0.2">
      <c r="B46" s="10">
        <v>2002</v>
      </c>
      <c r="C46" s="9">
        <v>0</v>
      </c>
      <c r="D46"/>
    </row>
    <row r="47" spans="2:4" ht="14.25" x14ac:dyDescent="0.2">
      <c r="B47" s="10">
        <v>2003</v>
      </c>
      <c r="C47" s="9">
        <v>0</v>
      </c>
      <c r="D47"/>
    </row>
    <row r="48" spans="2:4" ht="14.25" x14ac:dyDescent="0.2">
      <c r="B48" s="10">
        <v>2004</v>
      </c>
      <c r="C48" s="9">
        <v>0</v>
      </c>
      <c r="D48"/>
    </row>
    <row r="49" spans="2:7" ht="14.25" x14ac:dyDescent="0.2">
      <c r="B49" s="10">
        <v>2005</v>
      </c>
      <c r="C49" s="9">
        <v>0</v>
      </c>
      <c r="D49"/>
    </row>
    <row r="50" spans="2:7" ht="14.25" x14ac:dyDescent="0.2">
      <c r="B50" s="10">
        <v>2006</v>
      </c>
      <c r="C50" s="9">
        <v>0</v>
      </c>
      <c r="D50"/>
    </row>
    <row r="51" spans="2:7" ht="14.25" x14ac:dyDescent="0.2">
      <c r="B51" s="10">
        <v>2007</v>
      </c>
      <c r="C51" s="9">
        <v>0</v>
      </c>
      <c r="D51"/>
    </row>
    <row r="52" spans="2:7" ht="14.25" x14ac:dyDescent="0.2">
      <c r="B52" s="10">
        <v>2008</v>
      </c>
      <c r="C52" s="9">
        <v>0</v>
      </c>
      <c r="D52"/>
    </row>
    <row r="53" spans="2:7" ht="14.25" x14ac:dyDescent="0.2">
      <c r="B53" s="10">
        <v>2009</v>
      </c>
      <c r="C53" s="9">
        <v>0</v>
      </c>
      <c r="D53"/>
    </row>
    <row r="54" spans="2:7" ht="14.25" x14ac:dyDescent="0.2">
      <c r="B54" s="10">
        <v>2010</v>
      </c>
      <c r="C54" s="9">
        <v>0</v>
      </c>
      <c r="D54"/>
    </row>
    <row r="55" spans="2:7" ht="14.25" x14ac:dyDescent="0.2">
      <c r="B55" s="10">
        <v>2011</v>
      </c>
      <c r="C55" s="9">
        <v>0</v>
      </c>
      <c r="D55"/>
      <c r="E55" s="5"/>
    </row>
    <row r="56" spans="2:7" x14ac:dyDescent="0.25">
      <c r="B56" s="10">
        <v>2012</v>
      </c>
      <c r="C56" s="9">
        <v>0</v>
      </c>
      <c r="D56"/>
      <c r="F56" s="19"/>
      <c r="G56" s="3"/>
    </row>
    <row r="57" spans="2:7" ht="14.25" x14ac:dyDescent="0.2">
      <c r="B57" s="10">
        <v>2013</v>
      </c>
      <c r="C57" s="9">
        <v>0</v>
      </c>
      <c r="D57"/>
    </row>
    <row r="58" spans="2:7" ht="14.25" x14ac:dyDescent="0.2">
      <c r="B58" s="10">
        <v>2014</v>
      </c>
      <c r="C58" s="9">
        <v>0</v>
      </c>
      <c r="D58"/>
    </row>
    <row r="59" spans="2:7" ht="14.25" x14ac:dyDescent="0.2">
      <c r="B59" s="10">
        <v>2015</v>
      </c>
      <c r="C59" s="9">
        <v>2E-3</v>
      </c>
      <c r="D59"/>
      <c r="E59" s="5"/>
    </row>
    <row r="60" spans="2:7" ht="14.25" x14ac:dyDescent="0.2">
      <c r="B60" s="10">
        <v>2016</v>
      </c>
      <c r="C60" s="9">
        <v>0</v>
      </c>
      <c r="D60"/>
    </row>
    <row r="61" spans="2:7" ht="14.25" x14ac:dyDescent="0.2">
      <c r="B61" s="10">
        <v>2017</v>
      </c>
      <c r="C61" s="9">
        <v>0</v>
      </c>
      <c r="D61"/>
      <c r="E61" s="7" t="s">
        <v>169</v>
      </c>
    </row>
    <row r="62" spans="2:7" ht="14.25" x14ac:dyDescent="0.2">
      <c r="B62" s="10">
        <v>2019</v>
      </c>
      <c r="C62" s="9">
        <v>0</v>
      </c>
      <c r="D62"/>
    </row>
    <row r="63" spans="2:7" ht="14.25" x14ac:dyDescent="0.2">
      <c r="B63" s="10">
        <v>2020</v>
      </c>
      <c r="C63" s="9">
        <v>0</v>
      </c>
      <c r="D63"/>
    </row>
    <row r="64" spans="2:7" ht="14.25" x14ac:dyDescent="0.2">
      <c r="B64" s="10" t="s">
        <v>145</v>
      </c>
      <c r="C64" s="9">
        <v>1.2272727272727275E-3</v>
      </c>
      <c r="D64"/>
    </row>
    <row r="65" spans="2:4" ht="14.25" x14ac:dyDescent="0.2">
      <c r="B65"/>
      <c r="C65"/>
      <c r="D65"/>
    </row>
    <row r="66" spans="2:4" ht="14.25" x14ac:dyDescent="0.2">
      <c r="B66"/>
      <c r="C66"/>
      <c r="D66"/>
    </row>
    <row r="67" spans="2:4" ht="14.25" x14ac:dyDescent="0.2">
      <c r="B67" s="10"/>
    </row>
    <row r="68" spans="2:4" ht="14.25" x14ac:dyDescent="0.2">
      <c r="B68" s="10"/>
    </row>
    <row r="69" spans="2:4" ht="14.25" x14ac:dyDescent="0.2">
      <c r="B69" s="215" t="s">
        <v>2</v>
      </c>
      <c r="C69" s="5" t="s">
        <v>81</v>
      </c>
    </row>
    <row r="70" spans="2:4" ht="14.25" x14ac:dyDescent="0.2"/>
    <row r="71" spans="2:4" ht="14.25" x14ac:dyDescent="0.2">
      <c r="B71" s="215" t="s">
        <v>10</v>
      </c>
      <c r="C71" s="9" t="s">
        <v>146</v>
      </c>
      <c r="D71"/>
    </row>
    <row r="72" spans="2:4" ht="14.25" x14ac:dyDescent="0.2">
      <c r="B72" s="10">
        <v>2004</v>
      </c>
      <c r="C72" s="9">
        <v>0</v>
      </c>
      <c r="D72"/>
    </row>
    <row r="73" spans="2:4" ht="14.25" x14ac:dyDescent="0.2">
      <c r="B73" s="10">
        <v>2005</v>
      </c>
      <c r="C73" s="9">
        <v>0</v>
      </c>
      <c r="D73"/>
    </row>
    <row r="74" spans="2:4" ht="14.25" x14ac:dyDescent="0.2">
      <c r="B74" s="10">
        <v>2006</v>
      </c>
      <c r="C74" s="9">
        <v>0</v>
      </c>
      <c r="D74"/>
    </row>
    <row r="75" spans="2:4" ht="14.25" x14ac:dyDescent="0.2">
      <c r="B75" s="10">
        <v>2007</v>
      </c>
      <c r="C75" s="9">
        <v>0</v>
      </c>
      <c r="D75"/>
    </row>
    <row r="76" spans="2:4" ht="14.25" x14ac:dyDescent="0.2">
      <c r="B76" s="10">
        <v>2008</v>
      </c>
      <c r="C76" s="9">
        <v>0</v>
      </c>
      <c r="D76"/>
    </row>
    <row r="77" spans="2:4" ht="14.25" x14ac:dyDescent="0.2">
      <c r="B77" s="10">
        <v>2009</v>
      </c>
      <c r="C77" s="9">
        <v>0</v>
      </c>
      <c r="D77"/>
    </row>
    <row r="78" spans="2:4" ht="14.25" x14ac:dyDescent="0.2">
      <c r="B78" s="10">
        <v>2010</v>
      </c>
      <c r="C78" s="9">
        <v>0</v>
      </c>
      <c r="D78"/>
    </row>
    <row r="79" spans="2:4" ht="14.25" x14ac:dyDescent="0.2">
      <c r="B79" s="10">
        <v>2012</v>
      </c>
      <c r="C79" s="9">
        <v>0</v>
      </c>
      <c r="D79"/>
    </row>
    <row r="80" spans="2:4" ht="14.25" x14ac:dyDescent="0.2">
      <c r="B80" s="10">
        <v>2013</v>
      </c>
      <c r="C80" s="9">
        <v>0</v>
      </c>
      <c r="D80"/>
    </row>
    <row r="81" spans="2:5" ht="14.25" x14ac:dyDescent="0.2">
      <c r="B81" s="10">
        <v>2014</v>
      </c>
      <c r="C81" s="9">
        <v>0</v>
      </c>
      <c r="D81"/>
    </row>
    <row r="82" spans="2:5" ht="14.25" x14ac:dyDescent="0.2">
      <c r="B82" s="10">
        <v>2015</v>
      </c>
      <c r="C82" s="9">
        <v>3.0000000000000001E-3</v>
      </c>
      <c r="D82"/>
    </row>
    <row r="83" spans="2:5" ht="14.25" x14ac:dyDescent="0.2">
      <c r="B83" s="10">
        <v>2016</v>
      </c>
      <c r="C83" s="9">
        <v>0</v>
      </c>
      <c r="D83"/>
    </row>
    <row r="84" spans="2:5" ht="14.25" x14ac:dyDescent="0.2">
      <c r="B84" s="10">
        <v>2017</v>
      </c>
      <c r="C84" s="9">
        <v>0</v>
      </c>
      <c r="D84"/>
    </row>
    <row r="85" spans="2:5" ht="14.25" x14ac:dyDescent="0.2">
      <c r="B85" s="10">
        <v>2020</v>
      </c>
      <c r="C85" s="9">
        <v>1E-3</v>
      </c>
      <c r="D85"/>
    </row>
    <row r="86" spans="2:5" ht="14.25" x14ac:dyDescent="0.2">
      <c r="B86" s="10" t="s">
        <v>145</v>
      </c>
      <c r="C86" s="9">
        <v>2.8571428571428574E-4</v>
      </c>
      <c r="D86"/>
    </row>
    <row r="87" spans="2:5" ht="14.25" x14ac:dyDescent="0.2">
      <c r="B87"/>
      <c r="C87"/>
      <c r="D87"/>
    </row>
    <row r="88" spans="2:5" ht="14.25" x14ac:dyDescent="0.2">
      <c r="B88"/>
      <c r="C88"/>
    </row>
    <row r="89" spans="2:5" ht="14.25" x14ac:dyDescent="0.2">
      <c r="B89"/>
      <c r="C89"/>
    </row>
    <row r="90" spans="2:5" ht="14.25" x14ac:dyDescent="0.2">
      <c r="B90"/>
      <c r="C90"/>
    </row>
    <row r="91" spans="2:5" ht="14.25" x14ac:dyDescent="0.2">
      <c r="B91"/>
      <c r="C91"/>
      <c r="E91" s="7" t="s">
        <v>169</v>
      </c>
    </row>
    <row r="92" spans="2:5" ht="14.25" x14ac:dyDescent="0.2">
      <c r="B92"/>
      <c r="C92"/>
      <c r="E92" s="7"/>
    </row>
    <row r="93" spans="2:5" ht="14.25" x14ac:dyDescent="0.2">
      <c r="B93"/>
      <c r="C93"/>
      <c r="E93" s="7"/>
    </row>
    <row r="94" spans="2:5" ht="14.25" x14ac:dyDescent="0.2">
      <c r="B94"/>
      <c r="C94"/>
    </row>
    <row r="95" spans="2:5" ht="14.25" x14ac:dyDescent="0.2">
      <c r="B95"/>
      <c r="C95"/>
    </row>
    <row r="96" spans="2:5" ht="14.25" x14ac:dyDescent="0.2">
      <c r="B96" s="10"/>
    </row>
    <row r="97" spans="2:4" ht="14.25" x14ac:dyDescent="0.2">
      <c r="B97" s="209" t="s">
        <v>2</v>
      </c>
      <c r="C97" s="210" t="s">
        <v>79</v>
      </c>
    </row>
    <row r="98" spans="2:4" ht="14.25" x14ac:dyDescent="0.2">
      <c r="B98" s="10"/>
    </row>
    <row r="99" spans="2:4" ht="14.25" x14ac:dyDescent="0.2">
      <c r="B99" s="209" t="s">
        <v>10</v>
      </c>
      <c r="C99" s="213" t="s">
        <v>146</v>
      </c>
      <c r="D99"/>
    </row>
    <row r="100" spans="2:4" ht="14.25" x14ac:dyDescent="0.2">
      <c r="B100" s="212">
        <v>2004</v>
      </c>
      <c r="C100" s="213">
        <v>0.12333333333333334</v>
      </c>
      <c r="D100"/>
    </row>
    <row r="101" spans="2:4" ht="14.25" x14ac:dyDescent="0.2">
      <c r="B101" s="212">
        <v>2005</v>
      </c>
      <c r="C101" s="213">
        <v>0.10000000000000002</v>
      </c>
      <c r="D101"/>
    </row>
    <row r="102" spans="2:4" ht="14.25" x14ac:dyDescent="0.2">
      <c r="B102" s="212">
        <v>2006</v>
      </c>
      <c r="C102" s="213">
        <v>7.0000000000000007E-2</v>
      </c>
      <c r="D102"/>
    </row>
    <row r="103" spans="2:4" ht="14.25" x14ac:dyDescent="0.2">
      <c r="B103" s="212">
        <v>2007</v>
      </c>
      <c r="C103" s="213">
        <v>6.6666666666666666E-2</v>
      </c>
      <c r="D103"/>
    </row>
    <row r="104" spans="2:4" ht="14.25" x14ac:dyDescent="0.2">
      <c r="B104" s="212">
        <v>2008</v>
      </c>
      <c r="C104" s="213">
        <v>0.06</v>
      </c>
      <c r="D104"/>
    </row>
    <row r="105" spans="2:4" ht="14.25" x14ac:dyDescent="0.2">
      <c r="B105" s="212">
        <v>2009</v>
      </c>
      <c r="C105" s="213">
        <v>0.05</v>
      </c>
      <c r="D105"/>
    </row>
    <row r="106" spans="2:4" ht="14.25" x14ac:dyDescent="0.2">
      <c r="B106" s="212">
        <v>2010</v>
      </c>
      <c r="C106" s="213">
        <v>3.5000000000000003E-2</v>
      </c>
      <c r="D106"/>
    </row>
    <row r="107" spans="2:4" ht="14.25" x14ac:dyDescent="0.2">
      <c r="B107" s="212">
        <v>2011</v>
      </c>
      <c r="C107" s="213">
        <v>4.0499999999999994E-2</v>
      </c>
      <c r="D107"/>
    </row>
    <row r="108" spans="2:4" ht="14.25" x14ac:dyDescent="0.2">
      <c r="B108" s="212">
        <v>2012</v>
      </c>
      <c r="C108" s="213">
        <v>0.04</v>
      </c>
      <c r="D108"/>
    </row>
    <row r="109" spans="2:4" ht="14.25" x14ac:dyDescent="0.2">
      <c r="B109" s="212">
        <v>2013</v>
      </c>
      <c r="C109" s="213">
        <v>2.9500000000000002E-2</v>
      </c>
      <c r="D109"/>
    </row>
    <row r="110" spans="2:4" ht="14.25" x14ac:dyDescent="0.2">
      <c r="B110" s="212">
        <v>2014</v>
      </c>
      <c r="C110" s="213">
        <v>2.1999999999999999E-2</v>
      </c>
      <c r="D110"/>
    </row>
    <row r="111" spans="2:4" ht="14.25" x14ac:dyDescent="0.2">
      <c r="B111" s="212">
        <v>2015</v>
      </c>
      <c r="C111" s="213">
        <v>1.7999999999999999E-2</v>
      </c>
      <c r="D111"/>
    </row>
    <row r="112" spans="2:4" ht="14.25" x14ac:dyDescent="0.2">
      <c r="B112" s="212">
        <v>2016</v>
      </c>
      <c r="C112" s="213">
        <v>2.1000000000000001E-2</v>
      </c>
      <c r="D112"/>
    </row>
    <row r="113" spans="2:5" ht="14.25" x14ac:dyDescent="0.2">
      <c r="B113" s="212">
        <v>2017</v>
      </c>
      <c r="C113" s="213">
        <v>1.2999999999999999E-2</v>
      </c>
      <c r="D113"/>
    </row>
    <row r="114" spans="2:5" ht="14.25" x14ac:dyDescent="0.2">
      <c r="B114" s="212">
        <v>2018</v>
      </c>
      <c r="C114" s="213">
        <v>0.02</v>
      </c>
      <c r="D114"/>
    </row>
    <row r="115" spans="2:5" ht="14.25" x14ac:dyDescent="0.2">
      <c r="B115" s="212">
        <v>2019</v>
      </c>
      <c r="C115" s="213">
        <v>1.6E-2</v>
      </c>
      <c r="D115"/>
    </row>
    <row r="116" spans="2:5" ht="14.25" x14ac:dyDescent="0.2">
      <c r="B116" s="212">
        <v>2020</v>
      </c>
      <c r="C116" s="213">
        <v>1.2500000000000001E-2</v>
      </c>
      <c r="D116"/>
    </row>
    <row r="117" spans="2:5" ht="14.25" x14ac:dyDescent="0.2">
      <c r="B117" s="212">
        <v>2021</v>
      </c>
      <c r="C117" s="213">
        <v>9.4999999999999998E-3</v>
      </c>
      <c r="D117"/>
      <c r="E117" s="5"/>
    </row>
    <row r="118" spans="2:5" ht="14.25" x14ac:dyDescent="0.2">
      <c r="B118" s="212" t="s">
        <v>145</v>
      </c>
      <c r="C118" s="213">
        <v>4.1500000000000002E-2</v>
      </c>
      <c r="D118"/>
    </row>
    <row r="119" spans="2:5" ht="14.25" x14ac:dyDescent="0.2">
      <c r="B119"/>
      <c r="C119"/>
      <c r="D119"/>
      <c r="E119" s="8"/>
    </row>
    <row r="120" spans="2:5" ht="14.25" x14ac:dyDescent="0.2">
      <c r="C120" s="5"/>
      <c r="D120" s="4"/>
      <c r="E120" s="8" t="s">
        <v>170</v>
      </c>
    </row>
    <row r="121" spans="2:5" ht="15" customHeight="1" x14ac:dyDescent="0.2">
      <c r="B121" s="10"/>
      <c r="D121" s="4"/>
    </row>
    <row r="122" spans="2:5" ht="15" customHeight="1" x14ac:dyDescent="0.2">
      <c r="B122" s="10"/>
      <c r="D122" s="4"/>
    </row>
    <row r="123" spans="2:5" ht="15" customHeight="1" x14ac:dyDescent="0.2">
      <c r="B123" s="10"/>
      <c r="D123" s="4"/>
    </row>
    <row r="125" spans="2:5" ht="14.25" x14ac:dyDescent="0.2">
      <c r="B125"/>
      <c r="C125"/>
    </row>
    <row r="126" spans="2:5" ht="14.25" x14ac:dyDescent="0.2">
      <c r="B126" s="215" t="s">
        <v>2</v>
      </c>
      <c r="C126" s="5" t="s">
        <v>32</v>
      </c>
    </row>
    <row r="128" spans="2:5" ht="14.25" x14ac:dyDescent="0.2">
      <c r="B128" s="215" t="s">
        <v>10</v>
      </c>
      <c r="C128" s="9" t="s">
        <v>146</v>
      </c>
      <c r="D128"/>
    </row>
    <row r="129" spans="2:5" ht="14.25" x14ac:dyDescent="0.2">
      <c r="B129" s="10">
        <v>1998</v>
      </c>
      <c r="C129" s="9">
        <v>0.125</v>
      </c>
      <c r="D129"/>
    </row>
    <row r="130" spans="2:5" ht="14.25" x14ac:dyDescent="0.2">
      <c r="B130" s="10">
        <v>1999</v>
      </c>
      <c r="C130" s="9">
        <v>0.13500000000000001</v>
      </c>
      <c r="D130"/>
    </row>
    <row r="131" spans="2:5" ht="14.25" x14ac:dyDescent="0.2">
      <c r="B131" s="10">
        <v>2000</v>
      </c>
      <c r="C131" s="9">
        <v>0.61499999999999999</v>
      </c>
      <c r="D131"/>
    </row>
    <row r="132" spans="2:5" ht="14.25" x14ac:dyDescent="0.2">
      <c r="B132" s="10">
        <v>2001</v>
      </c>
      <c r="C132" s="9">
        <v>7.0000000000000007E-2</v>
      </c>
      <c r="D132"/>
    </row>
    <row r="133" spans="2:5" ht="14.25" x14ac:dyDescent="0.2">
      <c r="B133" s="10">
        <v>2002</v>
      </c>
      <c r="C133" s="9">
        <v>0.13</v>
      </c>
      <c r="D133"/>
    </row>
    <row r="134" spans="2:5" ht="14.25" x14ac:dyDescent="0.2">
      <c r="B134" s="10">
        <v>2003</v>
      </c>
      <c r="C134" s="9">
        <v>0.08</v>
      </c>
      <c r="D134"/>
    </row>
    <row r="135" spans="2:5" ht="14.25" x14ac:dyDescent="0.2">
      <c r="B135" s="10">
        <v>2004</v>
      </c>
      <c r="C135" s="9">
        <v>0.06</v>
      </c>
      <c r="D135"/>
    </row>
    <row r="136" spans="2:5" ht="14.25" x14ac:dyDescent="0.2">
      <c r="B136" s="10">
        <v>2005</v>
      </c>
      <c r="C136" s="9">
        <v>5.000000000000001E-2</v>
      </c>
      <c r="D136"/>
    </row>
    <row r="137" spans="2:5" ht="14.25" x14ac:dyDescent="0.2">
      <c r="B137" s="10">
        <v>2006</v>
      </c>
      <c r="C137" s="9">
        <v>0.04</v>
      </c>
      <c r="D137"/>
    </row>
    <row r="138" spans="2:5" ht="14.25" x14ac:dyDescent="0.2">
      <c r="B138" s="10">
        <v>2007</v>
      </c>
      <c r="C138" s="9">
        <v>4.6666666666666669E-2</v>
      </c>
      <c r="D138"/>
    </row>
    <row r="139" spans="2:5" ht="14.25" x14ac:dyDescent="0.2">
      <c r="B139" s="10">
        <v>2008</v>
      </c>
      <c r="C139" s="9">
        <v>0.04</v>
      </c>
      <c r="D139"/>
    </row>
    <row r="140" spans="2:5" ht="14.25" x14ac:dyDescent="0.2">
      <c r="B140" s="10">
        <v>2009</v>
      </c>
      <c r="C140" s="9">
        <v>0.03</v>
      </c>
      <c r="D140"/>
    </row>
    <row r="141" spans="2:5" ht="14.25" x14ac:dyDescent="0.2">
      <c r="B141" s="10">
        <v>2010</v>
      </c>
      <c r="C141" s="9">
        <v>0.03</v>
      </c>
      <c r="D141"/>
    </row>
    <row r="142" spans="2:5" ht="14.25" x14ac:dyDescent="0.2">
      <c r="B142" s="10">
        <v>2011</v>
      </c>
      <c r="C142" s="9">
        <v>2.9500000000000002E-2</v>
      </c>
      <c r="D142"/>
    </row>
    <row r="143" spans="2:5" ht="14.25" x14ac:dyDescent="0.2">
      <c r="B143" s="10">
        <v>2012</v>
      </c>
      <c r="C143" s="9">
        <v>2.2499999999999999E-2</v>
      </c>
      <c r="D143"/>
    </row>
    <row r="144" spans="2:5" ht="14.25" x14ac:dyDescent="0.2">
      <c r="B144" s="10">
        <v>2013</v>
      </c>
      <c r="C144" s="9">
        <v>0.02</v>
      </c>
      <c r="D144"/>
      <c r="E144" s="5"/>
    </row>
    <row r="145" spans="2:5" ht="14.25" x14ac:dyDescent="0.2">
      <c r="B145" s="10">
        <v>2014</v>
      </c>
      <c r="C145" s="9">
        <v>6.4999999999999997E-3</v>
      </c>
      <c r="D145"/>
    </row>
    <row r="146" spans="2:5" ht="14.25" x14ac:dyDescent="0.2">
      <c r="B146" s="10">
        <v>2015</v>
      </c>
      <c r="C146" s="9">
        <v>1.35E-2</v>
      </c>
      <c r="D146"/>
    </row>
    <row r="147" spans="2:5" ht="14.25" x14ac:dyDescent="0.2">
      <c r="B147" s="10">
        <v>2016</v>
      </c>
      <c r="C147" s="9">
        <v>1.3999999999999999E-2</v>
      </c>
      <c r="D147"/>
      <c r="E147" s="5"/>
    </row>
    <row r="148" spans="2:5" ht="14.25" x14ac:dyDescent="0.2">
      <c r="B148" s="10">
        <v>2017</v>
      </c>
      <c r="C148" s="9">
        <v>1.15E-2</v>
      </c>
      <c r="D148"/>
      <c r="E148" s="8"/>
    </row>
    <row r="149" spans="2:5" ht="14.25" x14ac:dyDescent="0.2">
      <c r="B149" s="10">
        <v>2018</v>
      </c>
      <c r="C149" s="9">
        <v>1.0499999999999999E-2</v>
      </c>
      <c r="D149"/>
      <c r="E149" s="8" t="s">
        <v>170</v>
      </c>
    </row>
    <row r="150" spans="2:5" ht="14.25" x14ac:dyDescent="0.2">
      <c r="B150" s="10">
        <v>2019</v>
      </c>
      <c r="C150" s="9">
        <v>7.4999999999999997E-3</v>
      </c>
      <c r="D150"/>
    </row>
    <row r="151" spans="2:5" ht="14.25" x14ac:dyDescent="0.2">
      <c r="B151" s="10">
        <v>2020</v>
      </c>
      <c r="C151" s="9">
        <v>6.0000000000000001E-3</v>
      </c>
      <c r="D151"/>
    </row>
    <row r="152" spans="2:5" ht="14.25" x14ac:dyDescent="0.2">
      <c r="B152" s="10">
        <v>2021</v>
      </c>
      <c r="C152" s="9">
        <v>6.5000000000000006E-3</v>
      </c>
      <c r="D152"/>
    </row>
    <row r="153" spans="2:5" ht="14.25" x14ac:dyDescent="0.2">
      <c r="B153" s="10" t="s">
        <v>145</v>
      </c>
      <c r="C153" s="9">
        <v>6.6652777777777797E-2</v>
      </c>
      <c r="D153"/>
    </row>
    <row r="154" spans="2:5" ht="14.25" x14ac:dyDescent="0.2">
      <c r="B154"/>
      <c r="C154"/>
      <c r="D154"/>
    </row>
    <row r="155" spans="2:5" ht="14.25" x14ac:dyDescent="0.2">
      <c r="B155"/>
      <c r="C155"/>
      <c r="D155"/>
    </row>
    <row r="157" spans="2:5" ht="15" customHeight="1" x14ac:dyDescent="0.2">
      <c r="B157"/>
      <c r="C157"/>
    </row>
    <row r="158" spans="2:5" ht="14.25" x14ac:dyDescent="0.2">
      <c r="B158" s="215" t="s">
        <v>2</v>
      </c>
      <c r="C158" s="5" t="s">
        <v>135</v>
      </c>
    </row>
    <row r="159" spans="2:5" ht="14.25" x14ac:dyDescent="0.2"/>
    <row r="160" spans="2:5" ht="14.25" x14ac:dyDescent="0.2">
      <c r="B160" s="215" t="s">
        <v>10</v>
      </c>
      <c r="C160" s="9" t="s">
        <v>146</v>
      </c>
      <c r="D160"/>
    </row>
    <row r="161" spans="2:5" ht="14.25" x14ac:dyDescent="0.2">
      <c r="B161" s="10">
        <v>2015</v>
      </c>
      <c r="C161" s="9">
        <v>3.8000000000000006E-2</v>
      </c>
      <c r="D161"/>
    </row>
    <row r="162" spans="2:5" ht="14.25" x14ac:dyDescent="0.2">
      <c r="B162" s="10">
        <v>2016</v>
      </c>
      <c r="C162" s="9">
        <v>3.6500000000000005E-2</v>
      </c>
      <c r="D162"/>
    </row>
    <row r="163" spans="2:5" ht="14.25" x14ac:dyDescent="0.2">
      <c r="B163" s="10">
        <v>2017</v>
      </c>
      <c r="C163" s="9">
        <v>2.8499999999999998E-2</v>
      </c>
      <c r="D163"/>
    </row>
    <row r="164" spans="2:5" ht="14.25" x14ac:dyDescent="0.2">
      <c r="B164" s="10">
        <v>2018</v>
      </c>
      <c r="C164" s="9">
        <v>3.3000000000000002E-2</v>
      </c>
      <c r="D164"/>
    </row>
    <row r="165" spans="2:5" ht="14.25" x14ac:dyDescent="0.2">
      <c r="B165" s="10">
        <v>2019</v>
      </c>
      <c r="C165" s="9">
        <v>2.7E-2</v>
      </c>
      <c r="D165"/>
    </row>
    <row r="166" spans="2:5" ht="14.25" x14ac:dyDescent="0.2">
      <c r="B166" s="10">
        <v>2020</v>
      </c>
      <c r="C166" s="9">
        <v>2.1000000000000001E-2</v>
      </c>
      <c r="D166"/>
    </row>
    <row r="167" spans="2:5" ht="14.25" x14ac:dyDescent="0.2">
      <c r="B167" s="10">
        <v>2021</v>
      </c>
      <c r="C167" s="9">
        <v>2.1000000000000001E-2</v>
      </c>
      <c r="D167"/>
    </row>
    <row r="168" spans="2:5" ht="14.25" x14ac:dyDescent="0.2">
      <c r="B168" s="10">
        <v>2022</v>
      </c>
      <c r="C168" s="9">
        <v>2.6499999999999999E-2</v>
      </c>
      <c r="D168"/>
    </row>
    <row r="169" spans="2:5" ht="14.25" x14ac:dyDescent="0.2">
      <c r="B169" s="10" t="s">
        <v>145</v>
      </c>
      <c r="C169" s="9">
        <v>2.8937499999999998E-2</v>
      </c>
      <c r="D169"/>
    </row>
    <row r="170" spans="2:5" ht="14.25" x14ac:dyDescent="0.2">
      <c r="B170"/>
      <c r="C170"/>
      <c r="D170"/>
    </row>
    <row r="171" spans="2:5" ht="15" customHeight="1" x14ac:dyDescent="0.2">
      <c r="D171" s="4"/>
    </row>
    <row r="172" spans="2:5" ht="15" customHeight="1" x14ac:dyDescent="0.2">
      <c r="D172" s="4"/>
    </row>
    <row r="173" spans="2:5" ht="15" customHeight="1" x14ac:dyDescent="0.2">
      <c r="D173" s="4"/>
    </row>
    <row r="174" spans="2:5" ht="15" customHeight="1" x14ac:dyDescent="0.2">
      <c r="D174" s="4"/>
    </row>
    <row r="175" spans="2:5" ht="15" customHeight="1" x14ac:dyDescent="0.2">
      <c r="D175" s="4"/>
    </row>
    <row r="176" spans="2:5" ht="15" customHeight="1" x14ac:dyDescent="0.2">
      <c r="D176" s="4"/>
      <c r="E176" s="5"/>
    </row>
    <row r="177" spans="2:5" ht="15" customHeight="1" x14ac:dyDescent="0.2">
      <c r="D177" s="4"/>
    </row>
    <row r="178" spans="2:5" ht="15" customHeight="1" x14ac:dyDescent="0.2">
      <c r="D178" s="4"/>
      <c r="E178" s="5"/>
    </row>
    <row r="179" spans="2:5" ht="15" customHeight="1" x14ac:dyDescent="0.2">
      <c r="D179" s="4"/>
      <c r="E179" s="8"/>
    </row>
    <row r="180" spans="2:5" ht="15" customHeight="1" x14ac:dyDescent="0.2">
      <c r="D180" s="4"/>
      <c r="E180" s="8" t="s">
        <v>170</v>
      </c>
    </row>
    <row r="181" spans="2:5" ht="15" customHeight="1" x14ac:dyDescent="0.2">
      <c r="D181" s="4"/>
    </row>
    <row r="182" spans="2:5" ht="15" customHeight="1" x14ac:dyDescent="0.2">
      <c r="D182" s="4"/>
    </row>
    <row r="183" spans="2:5" ht="15" customHeight="1" x14ac:dyDescent="0.2">
      <c r="D183" s="4"/>
    </row>
    <row r="184" spans="2:5" ht="15" customHeight="1" x14ac:dyDescent="0.2">
      <c r="B184"/>
      <c r="C184"/>
      <c r="D184" s="4"/>
    </row>
    <row r="185" spans="2:5" ht="14.25" x14ac:dyDescent="0.2">
      <c r="B185" s="209" t="s">
        <v>2</v>
      </c>
      <c r="C185" s="210" t="s">
        <v>80</v>
      </c>
      <c r="D185" s="4"/>
    </row>
    <row r="186" spans="2:5" ht="15" customHeight="1" x14ac:dyDescent="0.2">
      <c r="D186" s="4"/>
    </row>
    <row r="187" spans="2:5" ht="14.25" x14ac:dyDescent="0.2">
      <c r="B187" s="209" t="s">
        <v>10</v>
      </c>
      <c r="C187" s="213" t="s">
        <v>146</v>
      </c>
      <c r="D187"/>
    </row>
    <row r="188" spans="2:5" ht="14.25" x14ac:dyDescent="0.2">
      <c r="B188" s="212">
        <v>2004</v>
      </c>
      <c r="C188" s="213">
        <v>0.03</v>
      </c>
      <c r="D188"/>
    </row>
    <row r="189" spans="2:5" ht="14.25" x14ac:dyDescent="0.2">
      <c r="B189" s="212">
        <v>2005</v>
      </c>
      <c r="C189" s="213">
        <v>2.6666666666666668E-2</v>
      </c>
      <c r="D189"/>
    </row>
    <row r="190" spans="2:5" ht="14.25" x14ac:dyDescent="0.2">
      <c r="B190" s="212">
        <v>2006</v>
      </c>
      <c r="C190" s="213">
        <v>0</v>
      </c>
      <c r="D190"/>
    </row>
    <row r="191" spans="2:5" ht="14.25" x14ac:dyDescent="0.2">
      <c r="B191" s="212">
        <v>2007</v>
      </c>
      <c r="C191" s="213">
        <v>0</v>
      </c>
      <c r="D191"/>
    </row>
    <row r="192" spans="2:5" ht="14.25" x14ac:dyDescent="0.2">
      <c r="B192" s="212">
        <v>2008</v>
      </c>
      <c r="C192" s="213">
        <v>0</v>
      </c>
      <c r="D192"/>
    </row>
    <row r="193" spans="2:5" ht="14.25" x14ac:dyDescent="0.2">
      <c r="B193" s="212">
        <v>2009</v>
      </c>
      <c r="C193" s="213">
        <v>0</v>
      </c>
      <c r="D193"/>
    </row>
    <row r="194" spans="2:5" ht="14.25" x14ac:dyDescent="0.2">
      <c r="B194" s="212">
        <v>2010</v>
      </c>
      <c r="C194" s="213">
        <v>2.5000000000000001E-2</v>
      </c>
      <c r="D194"/>
    </row>
    <row r="195" spans="2:5" ht="14.25" x14ac:dyDescent="0.2">
      <c r="B195" s="212">
        <v>2011</v>
      </c>
      <c r="C195" s="213">
        <v>1.4500000000000001E-2</v>
      </c>
      <c r="D195"/>
    </row>
    <row r="196" spans="2:5" ht="14.25" x14ac:dyDescent="0.2">
      <c r="B196" s="212">
        <v>2012</v>
      </c>
      <c r="C196" s="213">
        <v>1.8500000000000003E-2</v>
      </c>
      <c r="D196"/>
    </row>
    <row r="197" spans="2:5" ht="14.25" x14ac:dyDescent="0.2">
      <c r="B197" s="212">
        <v>2013</v>
      </c>
      <c r="C197" s="213">
        <v>7.0000000000000001E-3</v>
      </c>
      <c r="D197"/>
    </row>
    <row r="198" spans="2:5" ht="14.25" x14ac:dyDescent="0.2">
      <c r="B198" s="212">
        <v>2014</v>
      </c>
      <c r="C198" s="213">
        <v>6.4999999999999997E-3</v>
      </c>
      <c r="D198"/>
    </row>
    <row r="199" spans="2:5" ht="14.25" x14ac:dyDescent="0.2">
      <c r="B199" s="212">
        <v>2015</v>
      </c>
      <c r="C199" s="213">
        <v>1.0999999999999999E-2</v>
      </c>
      <c r="D199"/>
    </row>
    <row r="200" spans="2:5" ht="14.25" x14ac:dyDescent="0.2">
      <c r="B200" s="212">
        <v>2016</v>
      </c>
      <c r="C200" s="213">
        <v>0.01</v>
      </c>
      <c r="D200"/>
    </row>
    <row r="201" spans="2:5" ht="14.25" x14ac:dyDescent="0.2">
      <c r="B201" s="212">
        <v>2019</v>
      </c>
      <c r="C201" s="213">
        <v>5.0000000000000001E-3</v>
      </c>
      <c r="D201"/>
    </row>
    <row r="202" spans="2:5" ht="14.25" x14ac:dyDescent="0.2">
      <c r="B202" s="212">
        <v>2020</v>
      </c>
      <c r="C202" s="213">
        <v>6.0000000000000001E-3</v>
      </c>
      <c r="D202"/>
    </row>
    <row r="203" spans="2:5" ht="14.25" x14ac:dyDescent="0.2">
      <c r="B203" s="212" t="s">
        <v>145</v>
      </c>
      <c r="C203" s="213">
        <v>1.0677777777777781E-2</v>
      </c>
      <c r="D203"/>
    </row>
    <row r="204" spans="2:5" ht="14.25" x14ac:dyDescent="0.2">
      <c r="B204"/>
      <c r="C204"/>
      <c r="D204"/>
    </row>
    <row r="205" spans="2:5" ht="15" customHeight="1" x14ac:dyDescent="0.2">
      <c r="D205" s="4"/>
    </row>
    <row r="206" spans="2:5" ht="15" customHeight="1" x14ac:dyDescent="0.2">
      <c r="D206" s="4"/>
    </row>
    <row r="207" spans="2:5" ht="15" customHeight="1" x14ac:dyDescent="0.2">
      <c r="D207" s="4"/>
      <c r="E207" s="7" t="s">
        <v>169</v>
      </c>
    </row>
    <row r="208" spans="2:5" ht="15" customHeight="1" x14ac:dyDescent="0.2">
      <c r="D208" s="4"/>
    </row>
    <row r="209" spans="2:4" ht="15" customHeight="1" x14ac:dyDescent="0.2">
      <c r="D209" s="4"/>
    </row>
    <row r="210" spans="2:4" ht="15" customHeight="1" x14ac:dyDescent="0.2">
      <c r="D210" s="4"/>
    </row>
    <row r="211" spans="2:4" ht="15" customHeight="1" x14ac:dyDescent="0.2">
      <c r="D211" s="4"/>
    </row>
    <row r="212" spans="2:4" ht="15" customHeight="1" x14ac:dyDescent="0.2">
      <c r="B212"/>
      <c r="C212"/>
      <c r="D212" s="4"/>
    </row>
    <row r="213" spans="2:4" ht="14.25" x14ac:dyDescent="0.2">
      <c r="B213" s="209" t="s">
        <v>2</v>
      </c>
      <c r="C213" s="210" t="s">
        <v>33</v>
      </c>
      <c r="D213" s="4"/>
    </row>
    <row r="214" spans="2:4" ht="14.25" x14ac:dyDescent="0.2">
      <c r="D214" s="4"/>
    </row>
    <row r="215" spans="2:4" ht="14.25" x14ac:dyDescent="0.2">
      <c r="B215" s="209" t="s">
        <v>10</v>
      </c>
      <c r="C215" s="213" t="s">
        <v>146</v>
      </c>
      <c r="D215"/>
    </row>
    <row r="216" spans="2:4" ht="14.25" x14ac:dyDescent="0.2">
      <c r="B216" s="212">
        <v>1998</v>
      </c>
      <c r="C216" s="213">
        <v>9.5000000000000001E-2</v>
      </c>
      <c r="D216"/>
    </row>
    <row r="217" spans="2:4" ht="14.25" x14ac:dyDescent="0.2">
      <c r="B217" s="212">
        <v>1999</v>
      </c>
      <c r="C217" s="213">
        <v>0.99</v>
      </c>
      <c r="D217"/>
    </row>
    <row r="218" spans="2:4" ht="14.25" x14ac:dyDescent="0.2">
      <c r="B218" s="212">
        <v>2000</v>
      </c>
      <c r="C218" s="213">
        <v>0.21</v>
      </c>
      <c r="D218"/>
    </row>
    <row r="219" spans="2:4" ht="14.25" x14ac:dyDescent="0.2">
      <c r="B219" s="212">
        <v>2001</v>
      </c>
      <c r="C219" s="213">
        <v>0.46</v>
      </c>
      <c r="D219"/>
    </row>
    <row r="220" spans="2:4" ht="14.25" x14ac:dyDescent="0.2">
      <c r="B220" s="212">
        <v>2002</v>
      </c>
      <c r="C220" s="213">
        <v>0.26500000000000001</v>
      </c>
      <c r="D220"/>
    </row>
    <row r="221" spans="2:4" ht="14.25" x14ac:dyDescent="0.2">
      <c r="B221" s="212">
        <v>2003</v>
      </c>
      <c r="C221" s="213">
        <v>0.1125</v>
      </c>
      <c r="D221"/>
    </row>
    <row r="222" spans="2:4" ht="14.25" x14ac:dyDescent="0.2">
      <c r="B222" s="212">
        <v>2004</v>
      </c>
      <c r="C222" s="213">
        <v>0.10333333333333333</v>
      </c>
      <c r="D222"/>
    </row>
    <row r="223" spans="2:4" ht="14.25" x14ac:dyDescent="0.2">
      <c r="B223" s="212">
        <v>2005</v>
      </c>
      <c r="C223" s="213">
        <v>7.3333333333333334E-2</v>
      </c>
      <c r="D223"/>
    </row>
    <row r="224" spans="2:4" ht="14.25" x14ac:dyDescent="0.2">
      <c r="B224" s="212">
        <v>2006</v>
      </c>
      <c r="C224" s="213">
        <v>6.25E-2</v>
      </c>
      <c r="D224"/>
    </row>
    <row r="225" spans="2:5" ht="14.25" x14ac:dyDescent="0.2">
      <c r="B225" s="212">
        <v>2008</v>
      </c>
      <c r="C225" s="213">
        <v>0.05</v>
      </c>
      <c r="D225"/>
    </row>
    <row r="226" spans="2:5" ht="14.25" x14ac:dyDescent="0.2">
      <c r="B226" s="212">
        <v>2009</v>
      </c>
      <c r="C226" s="213">
        <v>4.4999999999999998E-2</v>
      </c>
      <c r="D226"/>
    </row>
    <row r="227" spans="2:5" ht="14.25" x14ac:dyDescent="0.2">
      <c r="B227" s="212">
        <v>2010</v>
      </c>
      <c r="C227" s="213">
        <v>3.5000000000000003E-2</v>
      </c>
      <c r="D227"/>
    </row>
    <row r="228" spans="2:5" ht="14.25" x14ac:dyDescent="0.2">
      <c r="B228" s="212">
        <v>2011</v>
      </c>
      <c r="C228" s="213">
        <v>2.9499999999999998E-2</v>
      </c>
      <c r="D228"/>
    </row>
    <row r="229" spans="2:5" ht="14.25" x14ac:dyDescent="0.2">
      <c r="B229" s="212">
        <v>2012</v>
      </c>
      <c r="C229" s="213">
        <v>3.0499999999999999E-2</v>
      </c>
      <c r="D229"/>
    </row>
    <row r="230" spans="2:5" ht="14.25" x14ac:dyDescent="0.2">
      <c r="B230" s="212">
        <v>2013</v>
      </c>
      <c r="C230" s="213">
        <v>2.0999999999999998E-2</v>
      </c>
      <c r="D230"/>
    </row>
    <row r="231" spans="2:5" ht="14.25" x14ac:dyDescent="0.2">
      <c r="B231" s="212">
        <v>2014</v>
      </c>
      <c r="C231" s="213">
        <v>2.2499999999999999E-2</v>
      </c>
      <c r="D231"/>
    </row>
    <row r="232" spans="2:5" ht="14.25" x14ac:dyDescent="0.2">
      <c r="B232" s="212">
        <v>2015</v>
      </c>
      <c r="C232" s="213">
        <v>0.02</v>
      </c>
      <c r="D232"/>
      <c r="E232" s="5"/>
    </row>
    <row r="233" spans="2:5" ht="14.25" x14ac:dyDescent="0.2">
      <c r="B233" s="212">
        <v>2016</v>
      </c>
      <c r="C233" s="213">
        <v>2.0499999999999997E-2</v>
      </c>
      <c r="D233"/>
    </row>
    <row r="234" spans="2:5" ht="14.25" x14ac:dyDescent="0.2">
      <c r="B234" s="212">
        <v>2018</v>
      </c>
      <c r="C234" s="213">
        <v>1.7000000000000001E-2</v>
      </c>
      <c r="D234"/>
    </row>
    <row r="235" spans="2:5" ht="14.25" x14ac:dyDescent="0.2">
      <c r="B235" s="212">
        <v>2019</v>
      </c>
      <c r="C235" s="213">
        <v>1.2999999999999999E-2</v>
      </c>
      <c r="D235"/>
      <c r="E235" s="8"/>
    </row>
    <row r="236" spans="2:5" ht="14.25" x14ac:dyDescent="0.2">
      <c r="B236" s="212">
        <v>2020</v>
      </c>
      <c r="C236" s="213">
        <v>1.15E-2</v>
      </c>
      <c r="D236"/>
      <c r="E236" s="8" t="s">
        <v>170</v>
      </c>
    </row>
    <row r="237" spans="2:5" ht="14.25" x14ac:dyDescent="0.2">
      <c r="B237" s="212">
        <v>2021</v>
      </c>
      <c r="C237" s="213">
        <v>1.3000000000000001E-2</v>
      </c>
      <c r="D237"/>
    </row>
    <row r="238" spans="2:5" ht="14.25" x14ac:dyDescent="0.2">
      <c r="B238" s="212" t="s">
        <v>145</v>
      </c>
      <c r="C238" s="213">
        <v>0.12273484848484846</v>
      </c>
      <c r="D238"/>
    </row>
    <row r="239" spans="2:5" ht="14.25" x14ac:dyDescent="0.2">
      <c r="B239"/>
      <c r="C239"/>
      <c r="D239"/>
    </row>
    <row r="240" spans="2:5" ht="14.25" x14ac:dyDescent="0.2">
      <c r="B240"/>
      <c r="C240"/>
      <c r="D240"/>
    </row>
    <row r="241" spans="2:4" ht="15" customHeight="1" x14ac:dyDescent="0.2">
      <c r="D241" s="4"/>
    </row>
    <row r="242" spans="2:4" ht="15" customHeight="1" x14ac:dyDescent="0.2">
      <c r="B242"/>
      <c r="C242"/>
      <c r="D242" s="4"/>
    </row>
    <row r="243" spans="2:4" ht="14.25" x14ac:dyDescent="0.2">
      <c r="B243" s="209" t="s">
        <v>2</v>
      </c>
      <c r="C243" s="210" t="s">
        <v>34</v>
      </c>
      <c r="D243" s="4"/>
    </row>
    <row r="244" spans="2:4" ht="14.25" x14ac:dyDescent="0.2">
      <c r="D244" s="4"/>
    </row>
    <row r="245" spans="2:4" ht="14.25" x14ac:dyDescent="0.2">
      <c r="B245" s="209" t="s">
        <v>10</v>
      </c>
      <c r="C245" s="213" t="s">
        <v>146</v>
      </c>
      <c r="D245"/>
    </row>
    <row r="246" spans="2:4" ht="14.25" x14ac:dyDescent="0.2">
      <c r="B246" s="212">
        <v>1998</v>
      </c>
      <c r="C246" s="213">
        <v>0</v>
      </c>
      <c r="D246"/>
    </row>
    <row r="247" spans="2:4" ht="14.25" x14ac:dyDescent="0.2">
      <c r="B247" s="212">
        <v>1999</v>
      </c>
      <c r="C247" s="213">
        <v>0.04</v>
      </c>
      <c r="D247"/>
    </row>
    <row r="248" spans="2:4" ht="14.25" x14ac:dyDescent="0.2">
      <c r="B248" s="212">
        <v>2000</v>
      </c>
      <c r="C248" s="213">
        <v>0</v>
      </c>
      <c r="D248"/>
    </row>
    <row r="249" spans="2:4" ht="14.25" x14ac:dyDescent="0.2">
      <c r="B249" s="212">
        <v>2001</v>
      </c>
      <c r="C249" s="213">
        <v>0</v>
      </c>
      <c r="D249"/>
    </row>
    <row r="250" spans="2:4" ht="14.25" x14ac:dyDescent="0.2">
      <c r="B250" s="212">
        <v>2002</v>
      </c>
      <c r="C250" s="213">
        <v>0</v>
      </c>
      <c r="D250"/>
    </row>
    <row r="251" spans="2:4" ht="14.25" x14ac:dyDescent="0.2">
      <c r="B251" s="212">
        <v>2003</v>
      </c>
      <c r="C251" s="213">
        <v>0</v>
      </c>
      <c r="D251"/>
    </row>
    <row r="252" spans="2:4" ht="14.25" x14ac:dyDescent="0.2">
      <c r="B252" s="212">
        <v>2004</v>
      </c>
      <c r="C252" s="213">
        <v>0</v>
      </c>
      <c r="D252"/>
    </row>
    <row r="253" spans="2:4" ht="14.25" x14ac:dyDescent="0.2">
      <c r="B253" s="212">
        <v>2005</v>
      </c>
      <c r="C253" s="213">
        <v>0</v>
      </c>
      <c r="D253"/>
    </row>
    <row r="254" spans="2:4" ht="14.25" x14ac:dyDescent="0.2">
      <c r="B254" s="212">
        <v>2006</v>
      </c>
      <c r="C254" s="213">
        <v>0</v>
      </c>
      <c r="D254"/>
    </row>
    <row r="255" spans="2:4" ht="14.25" x14ac:dyDescent="0.2">
      <c r="B255" s="212">
        <v>2007</v>
      </c>
      <c r="C255" s="213">
        <v>0</v>
      </c>
      <c r="D255"/>
    </row>
    <row r="256" spans="2:4" ht="14.25" x14ac:dyDescent="0.2">
      <c r="B256" s="212">
        <v>2008</v>
      </c>
      <c r="C256" s="213">
        <v>0</v>
      </c>
      <c r="D256"/>
    </row>
    <row r="257" spans="2:5" ht="14.25" x14ac:dyDescent="0.2">
      <c r="B257" s="212">
        <v>2009</v>
      </c>
      <c r="C257" s="213">
        <v>0</v>
      </c>
      <c r="D257"/>
    </row>
    <row r="258" spans="2:5" ht="14.25" x14ac:dyDescent="0.2">
      <c r="B258" s="212">
        <v>2010</v>
      </c>
      <c r="C258" s="213">
        <v>0</v>
      </c>
      <c r="D258"/>
    </row>
    <row r="259" spans="2:5" ht="14.25" x14ac:dyDescent="0.2">
      <c r="B259" s="212">
        <v>2011</v>
      </c>
      <c r="C259" s="213">
        <v>0</v>
      </c>
      <c r="D259"/>
    </row>
    <row r="260" spans="2:5" ht="14.25" x14ac:dyDescent="0.2">
      <c r="B260" s="212">
        <v>2012</v>
      </c>
      <c r="C260" s="213">
        <v>0</v>
      </c>
      <c r="D260"/>
    </row>
    <row r="261" spans="2:5" ht="14.25" x14ac:dyDescent="0.2">
      <c r="B261" s="212">
        <v>2013</v>
      </c>
      <c r="C261" s="213">
        <v>0</v>
      </c>
      <c r="D261"/>
      <c r="E261" s="5"/>
    </row>
    <row r="262" spans="2:5" ht="14.25" x14ac:dyDescent="0.2">
      <c r="B262" s="212">
        <v>2014</v>
      </c>
      <c r="C262" s="213">
        <v>0</v>
      </c>
      <c r="D262"/>
    </row>
    <row r="263" spans="2:5" ht="14.25" x14ac:dyDescent="0.2">
      <c r="B263" s="212">
        <v>2015</v>
      </c>
      <c r="C263" s="213">
        <v>0</v>
      </c>
      <c r="D263"/>
    </row>
    <row r="264" spans="2:5" ht="14.25" x14ac:dyDescent="0.2">
      <c r="B264" s="212">
        <v>2016</v>
      </c>
      <c r="C264" s="213">
        <v>0</v>
      </c>
      <c r="D264"/>
    </row>
    <row r="265" spans="2:5" ht="14.25" x14ac:dyDescent="0.2">
      <c r="B265" s="212">
        <v>2018</v>
      </c>
      <c r="C265" s="213">
        <v>3.0000000000000001E-3</v>
      </c>
      <c r="D265"/>
      <c r="E265" s="8"/>
    </row>
    <row r="266" spans="2:5" ht="14.25" x14ac:dyDescent="0.2">
      <c r="B266" s="212">
        <v>2019</v>
      </c>
      <c r="C266" s="213">
        <v>0</v>
      </c>
      <c r="D266"/>
      <c r="E266" s="8" t="s">
        <v>170</v>
      </c>
    </row>
    <row r="267" spans="2:5" ht="14.25" x14ac:dyDescent="0.2">
      <c r="B267" s="212">
        <v>2020</v>
      </c>
      <c r="C267" s="213">
        <v>0</v>
      </c>
      <c r="D267"/>
    </row>
    <row r="268" spans="2:5" ht="14.25" x14ac:dyDescent="0.2">
      <c r="B268" s="212">
        <v>2021</v>
      </c>
      <c r="C268" s="213">
        <v>0</v>
      </c>
      <c r="D268"/>
    </row>
    <row r="269" spans="2:5" ht="14.25" x14ac:dyDescent="0.2">
      <c r="B269" s="212" t="s">
        <v>145</v>
      </c>
      <c r="C269" s="213">
        <v>1.8695652173913045E-3</v>
      </c>
      <c r="D269"/>
    </row>
    <row r="270" spans="2:5" ht="14.25" x14ac:dyDescent="0.2">
      <c r="B270"/>
      <c r="C270"/>
      <c r="D270"/>
    </row>
    <row r="271" spans="2:5" ht="14.25" x14ac:dyDescent="0.2">
      <c r="B271"/>
      <c r="C271"/>
      <c r="D271"/>
    </row>
    <row r="272" spans="2:5" ht="14.25" x14ac:dyDescent="0.2">
      <c r="D272" s="4"/>
    </row>
    <row r="273" spans="2:4" ht="15" customHeight="1" x14ac:dyDescent="0.2">
      <c r="B273"/>
      <c r="C273"/>
      <c r="D273" s="4"/>
    </row>
    <row r="274" spans="2:4" ht="14.25" x14ac:dyDescent="0.2">
      <c r="B274" s="215" t="s">
        <v>2</v>
      </c>
      <c r="C274" s="5" t="s">
        <v>96</v>
      </c>
      <c r="D274" s="4"/>
    </row>
    <row r="275" spans="2:4" ht="14.25" x14ac:dyDescent="0.2">
      <c r="D275" s="4"/>
    </row>
    <row r="276" spans="2:4" ht="14.25" x14ac:dyDescent="0.2">
      <c r="B276" s="215" t="s">
        <v>10</v>
      </c>
      <c r="C276" s="9" t="s">
        <v>146</v>
      </c>
      <c r="D276"/>
    </row>
    <row r="277" spans="2:4" ht="14.25" x14ac:dyDescent="0.2">
      <c r="B277" s="10">
        <v>2007</v>
      </c>
      <c r="C277" s="9">
        <v>1.3333333333333334E-2</v>
      </c>
      <c r="D277"/>
    </row>
    <row r="278" spans="2:4" ht="14.25" x14ac:dyDescent="0.2">
      <c r="B278" s="10">
        <v>2008</v>
      </c>
      <c r="C278" s="9">
        <v>0</v>
      </c>
      <c r="D278"/>
    </row>
    <row r="279" spans="2:4" ht="14.25" x14ac:dyDescent="0.2">
      <c r="B279" s="10">
        <v>2009</v>
      </c>
      <c r="C279" s="9">
        <v>0.01</v>
      </c>
      <c r="D279"/>
    </row>
    <row r="280" spans="2:4" ht="14.25" x14ac:dyDescent="0.2">
      <c r="B280" s="10">
        <v>2010</v>
      </c>
      <c r="C280" s="9">
        <v>2.5000000000000001E-2</v>
      </c>
      <c r="D280"/>
    </row>
    <row r="281" spans="2:4" ht="14.25" x14ac:dyDescent="0.2">
      <c r="B281" s="10">
        <v>2011</v>
      </c>
      <c r="C281" s="9">
        <v>1.6500000000000001E-2</v>
      </c>
      <c r="D281"/>
    </row>
    <row r="282" spans="2:4" ht="14.25" x14ac:dyDescent="0.2">
      <c r="B282" s="10">
        <v>2012</v>
      </c>
      <c r="C282" s="9">
        <v>1.7500000000000002E-2</v>
      </c>
      <c r="D282"/>
    </row>
    <row r="283" spans="2:4" ht="14.25" x14ac:dyDescent="0.2">
      <c r="B283" s="10">
        <v>2013</v>
      </c>
      <c r="C283" s="9">
        <v>1.3999999999999999E-2</v>
      </c>
      <c r="D283"/>
    </row>
    <row r="284" spans="2:4" ht="14.25" x14ac:dyDescent="0.2">
      <c r="B284" s="10">
        <v>2014</v>
      </c>
      <c r="C284" s="9">
        <v>5.0000000000000001E-3</v>
      </c>
      <c r="D284"/>
    </row>
    <row r="285" spans="2:4" ht="14.25" x14ac:dyDescent="0.2">
      <c r="B285" s="10">
        <v>2015</v>
      </c>
      <c r="C285" s="9">
        <v>1.2E-2</v>
      </c>
      <c r="D285"/>
    </row>
    <row r="286" spans="2:4" ht="14.25" x14ac:dyDescent="0.2">
      <c r="B286" s="10">
        <v>2016</v>
      </c>
      <c r="C286" s="9">
        <v>8.9999999999999993E-3</v>
      </c>
      <c r="D286"/>
    </row>
    <row r="287" spans="2:4" ht="14.25" x14ac:dyDescent="0.2">
      <c r="B287" s="10">
        <v>2017</v>
      </c>
      <c r="C287" s="9">
        <v>8.9999999999999993E-3</v>
      </c>
      <c r="D287"/>
    </row>
    <row r="288" spans="2:4" ht="14.25" x14ac:dyDescent="0.2">
      <c r="B288" s="10">
        <v>2019</v>
      </c>
      <c r="C288" s="9">
        <v>5.0000000000000001E-3</v>
      </c>
      <c r="D288"/>
    </row>
    <row r="289" spans="2:5" ht="14.25" x14ac:dyDescent="0.2">
      <c r="B289" s="10">
        <v>2020</v>
      </c>
      <c r="C289" s="9">
        <v>5.4999999999999997E-3</v>
      </c>
      <c r="D289"/>
    </row>
    <row r="290" spans="2:5" ht="14.25" x14ac:dyDescent="0.2">
      <c r="B290" s="10" t="s">
        <v>145</v>
      </c>
      <c r="C290" s="9">
        <v>1.0910256410256411E-2</v>
      </c>
      <c r="D290"/>
    </row>
    <row r="291" spans="2:5" ht="14.25" x14ac:dyDescent="0.2">
      <c r="B291"/>
      <c r="C291"/>
      <c r="D291"/>
    </row>
    <row r="292" spans="2:5" ht="15" customHeight="1" x14ac:dyDescent="0.2">
      <c r="D292" s="4"/>
      <c r="E292" s="5"/>
    </row>
    <row r="293" spans="2:5" ht="15" customHeight="1" x14ac:dyDescent="0.2">
      <c r="D293" s="4"/>
    </row>
    <row r="294" spans="2:5" ht="15" customHeight="1" x14ac:dyDescent="0.2">
      <c r="D294" s="4"/>
      <c r="E294" s="5"/>
    </row>
    <row r="295" spans="2:5" ht="15" customHeight="1" x14ac:dyDescent="0.2">
      <c r="D295" s="4"/>
      <c r="E295" s="5"/>
    </row>
    <row r="296" spans="2:5" ht="15" customHeight="1" x14ac:dyDescent="0.2">
      <c r="D296" s="4"/>
      <c r="E296" s="7" t="s">
        <v>169</v>
      </c>
    </row>
    <row r="297" spans="2:5" ht="15" customHeight="1" x14ac:dyDescent="0.2">
      <c r="D297" s="4"/>
      <c r="E297" s="7"/>
    </row>
    <row r="298" spans="2:5" ht="15" customHeight="1" x14ac:dyDescent="0.2">
      <c r="D298" s="4"/>
      <c r="E298" s="7"/>
    </row>
    <row r="299" spans="2:5" ht="15" customHeight="1" x14ac:dyDescent="0.2">
      <c r="D299" s="4"/>
      <c r="E299" s="7"/>
    </row>
    <row r="300" spans="2:5" ht="15" customHeight="1" x14ac:dyDescent="0.2">
      <c r="D300" s="4"/>
      <c r="E300" s="7"/>
    </row>
    <row r="301" spans="2:5" ht="14.25" x14ac:dyDescent="0.2">
      <c r="B301" s="215" t="s">
        <v>2</v>
      </c>
      <c r="C301" s="5" t="s">
        <v>136</v>
      </c>
      <c r="D301" s="4"/>
      <c r="E301" s="7"/>
    </row>
    <row r="302" spans="2:5" ht="15" customHeight="1" x14ac:dyDescent="0.2">
      <c r="D302" s="4"/>
      <c r="E302" s="7"/>
    </row>
    <row r="303" spans="2:5" ht="14.25" x14ac:dyDescent="0.2">
      <c r="B303" s="215" t="s">
        <v>10</v>
      </c>
      <c r="C303" s="9" t="s">
        <v>146</v>
      </c>
      <c r="D303"/>
      <c r="E303" s="7"/>
    </row>
    <row r="304" spans="2:5" ht="14.25" x14ac:dyDescent="0.2">
      <c r="B304" s="10">
        <v>2015</v>
      </c>
      <c r="C304" s="9">
        <v>9.9999999999999985E-3</v>
      </c>
      <c r="D304"/>
      <c r="E304" s="7"/>
    </row>
    <row r="305" spans="2:5" ht="14.25" x14ac:dyDescent="0.2">
      <c r="B305" s="10">
        <v>2016</v>
      </c>
      <c r="C305" s="9">
        <v>5.4999999999999997E-3</v>
      </c>
      <c r="D305"/>
      <c r="E305" s="7"/>
    </row>
    <row r="306" spans="2:5" ht="14.25" x14ac:dyDescent="0.2">
      <c r="B306" s="10">
        <v>2017</v>
      </c>
      <c r="C306" s="9">
        <v>4.0000000000000001E-3</v>
      </c>
      <c r="D306"/>
      <c r="E306" s="7"/>
    </row>
    <row r="307" spans="2:5" ht="14.25" x14ac:dyDescent="0.2">
      <c r="B307" s="10">
        <v>2018</v>
      </c>
      <c r="C307" s="9">
        <v>9.0000000000000011E-3</v>
      </c>
      <c r="D307"/>
      <c r="E307" s="7"/>
    </row>
    <row r="308" spans="2:5" ht="14.25" x14ac:dyDescent="0.2">
      <c r="B308" s="10">
        <v>2020</v>
      </c>
      <c r="C308" s="9">
        <v>6.0000000000000001E-3</v>
      </c>
      <c r="D308"/>
      <c r="E308" s="7"/>
    </row>
    <row r="309" spans="2:5" ht="14.25" x14ac:dyDescent="0.2">
      <c r="B309" s="10" t="s">
        <v>145</v>
      </c>
      <c r="C309" s="9">
        <v>6.899999999999999E-3</v>
      </c>
      <c r="D309"/>
      <c r="E309" s="7"/>
    </row>
    <row r="310" spans="2:5" ht="14.25" x14ac:dyDescent="0.2">
      <c r="B310"/>
      <c r="C310"/>
      <c r="D310"/>
      <c r="E310" s="7"/>
    </row>
    <row r="311" spans="2:5" ht="15" customHeight="1" x14ac:dyDescent="0.2">
      <c r="B311"/>
      <c r="C311"/>
      <c r="D311" s="4"/>
      <c r="E311" s="7"/>
    </row>
    <row r="312" spans="2:5" ht="15" customHeight="1" x14ac:dyDescent="0.2">
      <c r="B312"/>
      <c r="C312"/>
      <c r="D312" s="4"/>
      <c r="E312" s="7"/>
    </row>
    <row r="313" spans="2:5" ht="15" customHeight="1" x14ac:dyDescent="0.2">
      <c r="B313"/>
      <c r="C313"/>
      <c r="D313" s="4"/>
    </row>
    <row r="314" spans="2:5" ht="15" customHeight="1" x14ac:dyDescent="0.2">
      <c r="B314"/>
      <c r="C314"/>
      <c r="D314" s="4"/>
    </row>
    <row r="315" spans="2:5" ht="15" customHeight="1" x14ac:dyDescent="0.2">
      <c r="B315"/>
      <c r="C315"/>
      <c r="D315" s="4"/>
    </row>
    <row r="316" spans="2:5" ht="15" customHeight="1" x14ac:dyDescent="0.2">
      <c r="B316"/>
      <c r="C316"/>
      <c r="D316" s="4"/>
    </row>
    <row r="317" spans="2:5" ht="15" customHeight="1" x14ac:dyDescent="0.2">
      <c r="B317"/>
      <c r="C317"/>
    </row>
    <row r="318" spans="2:5" ht="15" customHeight="1" x14ac:dyDescent="0.2">
      <c r="B318" s="10"/>
    </row>
    <row r="319" spans="2:5" ht="15" customHeight="1" x14ac:dyDescent="0.2">
      <c r="B319" s="10"/>
    </row>
    <row r="320" spans="2:5" ht="15" customHeight="1" x14ac:dyDescent="0.2">
      <c r="B320" s="10"/>
    </row>
    <row r="321" spans="2:5" ht="15" customHeight="1" x14ac:dyDescent="0.2">
      <c r="B321" s="10"/>
    </row>
    <row r="322" spans="2:5" ht="15" customHeight="1" x14ac:dyDescent="0.2">
      <c r="B322" s="10"/>
      <c r="E322" s="7" t="s">
        <v>169</v>
      </c>
    </row>
    <row r="323" spans="2:5" ht="15" customHeight="1" x14ac:dyDescent="0.2">
      <c r="B323" s="10"/>
      <c r="E323" s="7"/>
    </row>
    <row r="324" spans="2:5" ht="15" customHeight="1" x14ac:dyDescent="0.2">
      <c r="B324" s="10"/>
    </row>
    <row r="325" spans="2:5" ht="15" customHeight="1" x14ac:dyDescent="0.2">
      <c r="B325" s="10"/>
    </row>
    <row r="326" spans="2:5" ht="15" customHeight="1" x14ac:dyDescent="0.2">
      <c r="B326"/>
      <c r="C326"/>
    </row>
    <row r="327" spans="2:5" ht="14.25" x14ac:dyDescent="0.2">
      <c r="B327" s="215" t="s">
        <v>2</v>
      </c>
      <c r="C327" s="5" t="s">
        <v>31</v>
      </c>
    </row>
    <row r="328" spans="2:5" ht="14.25" x14ac:dyDescent="0.2"/>
    <row r="329" spans="2:5" ht="14.25" x14ac:dyDescent="0.2">
      <c r="B329" s="215" t="s">
        <v>10</v>
      </c>
      <c r="C329" s="9" t="s">
        <v>146</v>
      </c>
      <c r="D329"/>
    </row>
    <row r="330" spans="2:5" ht="14.25" x14ac:dyDescent="0.2">
      <c r="B330" s="10">
        <v>1998</v>
      </c>
      <c r="C330" s="9">
        <v>2.5000000000000001E-2</v>
      </c>
      <c r="D330"/>
    </row>
    <row r="331" spans="2:5" ht="14.25" x14ac:dyDescent="0.2">
      <c r="B331" s="10">
        <v>1999</v>
      </c>
      <c r="C331" s="9">
        <v>0.06</v>
      </c>
      <c r="D331"/>
    </row>
    <row r="332" spans="2:5" ht="14.25" x14ac:dyDescent="0.2">
      <c r="B332" s="10">
        <v>2000</v>
      </c>
      <c r="C332" s="9">
        <v>6.0000000000000005E-2</v>
      </c>
      <c r="D332"/>
    </row>
    <row r="333" spans="2:5" ht="14.25" x14ac:dyDescent="0.2">
      <c r="B333" s="10">
        <v>2001</v>
      </c>
      <c r="C333" s="9">
        <v>0.03</v>
      </c>
      <c r="D333"/>
    </row>
    <row r="334" spans="2:5" ht="14.25" x14ac:dyDescent="0.2">
      <c r="B334" s="10">
        <v>2002</v>
      </c>
      <c r="C334" s="9">
        <v>0.04</v>
      </c>
      <c r="D334"/>
    </row>
    <row r="335" spans="2:5" ht="14.25" x14ac:dyDescent="0.2">
      <c r="B335" s="10">
        <v>2003</v>
      </c>
      <c r="C335" s="9">
        <v>3.5000000000000003E-2</v>
      </c>
      <c r="D335"/>
    </row>
    <row r="336" spans="2:5" ht="14.25" x14ac:dyDescent="0.2">
      <c r="B336" s="10">
        <v>2004</v>
      </c>
      <c r="C336" s="9">
        <v>0.02</v>
      </c>
      <c r="D336"/>
    </row>
    <row r="337" spans="2:6" ht="14.25" x14ac:dyDescent="0.2">
      <c r="B337" s="10">
        <v>2005</v>
      </c>
      <c r="C337" s="9">
        <v>0.04</v>
      </c>
      <c r="D337"/>
    </row>
    <row r="338" spans="2:6" ht="14.25" x14ac:dyDescent="0.2">
      <c r="B338" s="10">
        <v>2006</v>
      </c>
      <c r="C338" s="9">
        <v>2.2499999999999999E-2</v>
      </c>
      <c r="D338"/>
    </row>
    <row r="339" spans="2:6" ht="14.25" x14ac:dyDescent="0.2">
      <c r="B339" s="10">
        <v>2007</v>
      </c>
      <c r="C339" s="9">
        <v>1.3333333333333334E-2</v>
      </c>
      <c r="D339"/>
    </row>
    <row r="340" spans="2:6" ht="14.25" x14ac:dyDescent="0.2">
      <c r="B340" s="10">
        <v>2008</v>
      </c>
      <c r="C340" s="9">
        <v>0</v>
      </c>
      <c r="D340"/>
    </row>
    <row r="341" spans="2:6" ht="14.25" x14ac:dyDescent="0.2">
      <c r="B341" s="10">
        <v>2009</v>
      </c>
      <c r="C341" s="9">
        <v>0.01</v>
      </c>
      <c r="D341"/>
    </row>
    <row r="342" spans="2:6" ht="14.25" x14ac:dyDescent="0.2">
      <c r="B342" s="10">
        <v>2010</v>
      </c>
      <c r="C342" s="9">
        <v>0</v>
      </c>
      <c r="D342"/>
    </row>
    <row r="343" spans="2:6" ht="14.25" x14ac:dyDescent="0.2">
      <c r="B343" s="10">
        <v>2011</v>
      </c>
      <c r="C343" s="9">
        <v>1.4499999999999999E-2</v>
      </c>
      <c r="D343"/>
    </row>
    <row r="344" spans="2:6" ht="14.25" x14ac:dyDescent="0.2">
      <c r="B344" s="10">
        <v>2012</v>
      </c>
      <c r="C344" s="9">
        <v>1.2999999999999999E-2</v>
      </c>
      <c r="D344"/>
    </row>
    <row r="345" spans="2:6" ht="14.25" x14ac:dyDescent="0.2">
      <c r="B345" s="10">
        <v>2013</v>
      </c>
      <c r="C345" s="9">
        <v>1.15E-2</v>
      </c>
      <c r="D345"/>
    </row>
    <row r="346" spans="2:6" ht="14.25" x14ac:dyDescent="0.2">
      <c r="B346" s="10">
        <v>2014</v>
      </c>
      <c r="C346" s="9">
        <v>5.4999999999999997E-3</v>
      </c>
      <c r="D346"/>
      <c r="E346" s="5"/>
    </row>
    <row r="347" spans="2:6" ht="14.25" x14ac:dyDescent="0.2">
      <c r="B347" s="10">
        <v>2015</v>
      </c>
      <c r="C347" s="9">
        <v>8.9999999999999993E-3</v>
      </c>
      <c r="D347"/>
    </row>
    <row r="348" spans="2:6" ht="14.25" x14ac:dyDescent="0.2">
      <c r="B348" s="10">
        <v>2016</v>
      </c>
      <c r="C348" s="9">
        <v>0.01</v>
      </c>
      <c r="D348"/>
      <c r="E348" s="5"/>
    </row>
    <row r="349" spans="2:6" ht="14.25" x14ac:dyDescent="0.2">
      <c r="B349" s="10">
        <v>2017</v>
      </c>
      <c r="C349" s="9">
        <v>5.0000000000000001E-3</v>
      </c>
      <c r="D349"/>
      <c r="E349" s="8"/>
      <c r="F349" s="55"/>
    </row>
    <row r="350" spans="2:6" ht="14.25" x14ac:dyDescent="0.2">
      <c r="B350" s="10">
        <v>2018</v>
      </c>
      <c r="C350" s="9">
        <v>7.4999999999999997E-3</v>
      </c>
      <c r="D350"/>
      <c r="E350" s="8" t="s">
        <v>170</v>
      </c>
      <c r="F350" s="55"/>
    </row>
    <row r="351" spans="2:6" ht="14.25" x14ac:dyDescent="0.2">
      <c r="B351" s="10">
        <v>2019</v>
      </c>
      <c r="C351" s="9">
        <v>6.0000000000000001E-3</v>
      </c>
      <c r="D351"/>
    </row>
    <row r="352" spans="2:6" ht="14.25" x14ac:dyDescent="0.2">
      <c r="B352" s="10">
        <v>2020</v>
      </c>
      <c r="C352" s="9">
        <v>4.5000000000000005E-3</v>
      </c>
      <c r="D352"/>
    </row>
    <row r="353" spans="2:4" ht="14.25" x14ac:dyDescent="0.2">
      <c r="B353" s="10">
        <v>2021</v>
      </c>
      <c r="C353" s="9">
        <v>3.5000000000000001E-3</v>
      </c>
      <c r="D353"/>
    </row>
    <row r="354" spans="2:4" ht="14.25" x14ac:dyDescent="0.2">
      <c r="B354" s="10" t="s">
        <v>145</v>
      </c>
      <c r="C354" s="9">
        <v>1.8576388888888892E-2</v>
      </c>
      <c r="D354"/>
    </row>
    <row r="355" spans="2:4" ht="14.25" x14ac:dyDescent="0.2">
      <c r="B355"/>
      <c r="C355"/>
      <c r="D355"/>
    </row>
    <row r="356" spans="2:4" ht="14.25" x14ac:dyDescent="0.2">
      <c r="B356"/>
      <c r="C356"/>
      <c r="D356"/>
    </row>
    <row r="358" spans="2:4" ht="15" customHeight="1" x14ac:dyDescent="0.2">
      <c r="B358"/>
      <c r="C358"/>
    </row>
    <row r="359" spans="2:4" ht="14.25" x14ac:dyDescent="0.2">
      <c r="B359" s="215" t="s">
        <v>2</v>
      </c>
      <c r="C359" s="5" t="s">
        <v>133</v>
      </c>
    </row>
    <row r="360" spans="2:4" ht="14.25" x14ac:dyDescent="0.2"/>
    <row r="361" spans="2:4" ht="14.25" x14ac:dyDescent="0.2">
      <c r="B361" s="215" t="s">
        <v>10</v>
      </c>
      <c r="C361" s="9" t="s">
        <v>146</v>
      </c>
      <c r="D361"/>
    </row>
    <row r="362" spans="2:4" ht="14.25" x14ac:dyDescent="0.2">
      <c r="B362" s="10">
        <v>2014</v>
      </c>
      <c r="C362" s="9">
        <v>4.0000000000000001E-3</v>
      </c>
      <c r="D362"/>
    </row>
    <row r="363" spans="2:4" ht="14.25" x14ac:dyDescent="0.2">
      <c r="B363" s="10">
        <v>2015</v>
      </c>
      <c r="C363" s="9">
        <v>8.9999999999999993E-3</v>
      </c>
      <c r="D363"/>
    </row>
    <row r="364" spans="2:4" ht="14.25" x14ac:dyDescent="0.2">
      <c r="B364" s="10">
        <v>2016</v>
      </c>
      <c r="C364" s="9">
        <v>1.6500000000000001E-2</v>
      </c>
      <c r="D364"/>
    </row>
    <row r="365" spans="2:4" ht="14.25" x14ac:dyDescent="0.2">
      <c r="B365" s="10">
        <v>2017</v>
      </c>
      <c r="C365" s="9">
        <v>8.9999999999999993E-3</v>
      </c>
      <c r="D365"/>
    </row>
    <row r="366" spans="2:4" ht="14.25" x14ac:dyDescent="0.2">
      <c r="B366" s="10">
        <v>2018</v>
      </c>
      <c r="C366" s="9">
        <v>9.4999999999999998E-3</v>
      </c>
      <c r="D366"/>
    </row>
    <row r="367" spans="2:4" ht="14.25" x14ac:dyDescent="0.2">
      <c r="B367" s="10">
        <v>2019</v>
      </c>
      <c r="C367" s="9">
        <v>1.3000000000000001E-2</v>
      </c>
      <c r="D367"/>
    </row>
    <row r="368" spans="2:4" ht="14.25" x14ac:dyDescent="0.2">
      <c r="B368" s="10">
        <v>2020</v>
      </c>
      <c r="C368" s="9">
        <v>7.0000000000000001E-3</v>
      </c>
      <c r="D368"/>
    </row>
    <row r="369" spans="2:5" ht="14.25" x14ac:dyDescent="0.2">
      <c r="B369" s="10">
        <v>2021</v>
      </c>
      <c r="C369" s="9">
        <v>4.5000000000000005E-3</v>
      </c>
      <c r="D369"/>
    </row>
    <row r="370" spans="2:5" ht="14.25" x14ac:dyDescent="0.2">
      <c r="B370" s="10">
        <v>2022</v>
      </c>
      <c r="C370" s="9">
        <v>6.4999999999999997E-3</v>
      </c>
      <c r="D370"/>
    </row>
    <row r="371" spans="2:5" ht="14.25" x14ac:dyDescent="0.2">
      <c r="B371" s="10" t="s">
        <v>145</v>
      </c>
      <c r="C371" s="9">
        <v>8.7777777777777802E-3</v>
      </c>
      <c r="D371"/>
    </row>
    <row r="372" spans="2:5" ht="14.25" x14ac:dyDescent="0.2">
      <c r="B372"/>
      <c r="C372"/>
      <c r="D372"/>
    </row>
    <row r="373" spans="2:5" ht="15" customHeight="1" x14ac:dyDescent="0.2">
      <c r="D373" s="17"/>
    </row>
    <row r="374" spans="2:5" ht="15" customHeight="1" x14ac:dyDescent="0.2">
      <c r="D374" s="17"/>
    </row>
    <row r="375" spans="2:5" ht="15" customHeight="1" x14ac:dyDescent="0.2">
      <c r="B375" s="10"/>
      <c r="D375" s="17"/>
    </row>
    <row r="376" spans="2:5" ht="15" customHeight="1" x14ac:dyDescent="0.2">
      <c r="B376" s="10"/>
    </row>
    <row r="377" spans="2:5" ht="15" customHeight="1" x14ac:dyDescent="0.2">
      <c r="B377" s="10"/>
      <c r="E377" s="5"/>
    </row>
    <row r="378" spans="2:5" ht="15" customHeight="1" x14ac:dyDescent="0.2">
      <c r="B378" s="10"/>
      <c r="E378" s="5"/>
    </row>
    <row r="379" spans="2:5" ht="15" customHeight="1" x14ac:dyDescent="0.2">
      <c r="B379" s="10"/>
    </row>
    <row r="380" spans="2:5" ht="15" customHeight="1" x14ac:dyDescent="0.2">
      <c r="B380" s="10"/>
      <c r="E380" s="7" t="s">
        <v>169</v>
      </c>
    </row>
    <row r="381" spans="2:5" ht="15" customHeight="1" x14ac:dyDescent="0.2">
      <c r="B381" s="10"/>
      <c r="E381" s="7"/>
    </row>
    <row r="385" spans="2:4" ht="14.25" x14ac:dyDescent="0.2">
      <c r="B385" s="215" t="s">
        <v>2</v>
      </c>
      <c r="C385" s="5" t="s">
        <v>134</v>
      </c>
    </row>
    <row r="387" spans="2:4" ht="14.25" x14ac:dyDescent="0.2">
      <c r="B387" s="215" t="s">
        <v>10</v>
      </c>
      <c r="C387" s="9" t="s">
        <v>146</v>
      </c>
      <c r="D387"/>
    </row>
    <row r="388" spans="2:4" ht="14.25" x14ac:dyDescent="0.2">
      <c r="B388" s="10">
        <v>2015</v>
      </c>
      <c r="C388" s="9">
        <v>1.0999999999999999E-2</v>
      </c>
      <c r="D388"/>
    </row>
    <row r="389" spans="2:4" ht="14.25" x14ac:dyDescent="0.2">
      <c r="B389" s="10">
        <v>2016</v>
      </c>
      <c r="C389" s="9">
        <v>1.35E-2</v>
      </c>
      <c r="D389"/>
    </row>
    <row r="390" spans="2:4" ht="14.25" x14ac:dyDescent="0.2">
      <c r="B390" s="10">
        <v>2017</v>
      </c>
      <c r="C390" s="9">
        <v>1.2999999999999999E-2</v>
      </c>
      <c r="D390"/>
    </row>
    <row r="391" spans="2:4" ht="14.25" x14ac:dyDescent="0.2">
      <c r="B391" s="10">
        <v>2018</v>
      </c>
      <c r="C391" s="9">
        <v>1.0499999999999999E-2</v>
      </c>
      <c r="D391"/>
    </row>
    <row r="392" spans="2:4" ht="14.25" x14ac:dyDescent="0.2">
      <c r="B392" s="10">
        <v>2020</v>
      </c>
      <c r="C392" s="9">
        <v>6.5000000000000006E-3</v>
      </c>
      <c r="D392"/>
    </row>
    <row r="393" spans="2:4" ht="14.25" x14ac:dyDescent="0.2">
      <c r="B393" s="10" t="s">
        <v>145</v>
      </c>
      <c r="C393" s="9">
        <v>1.09E-2</v>
      </c>
      <c r="D393"/>
    </row>
    <row r="394" spans="2:4" ht="14.25" x14ac:dyDescent="0.2">
      <c r="B394"/>
      <c r="C394"/>
      <c r="D394"/>
    </row>
    <row r="395" spans="2:4" ht="15" customHeight="1" x14ac:dyDescent="0.2">
      <c r="B395"/>
      <c r="C395"/>
    </row>
    <row r="406" spans="5:5" ht="15" customHeight="1" x14ac:dyDescent="0.2">
      <c r="E406" s="7" t="s">
        <v>169</v>
      </c>
    </row>
  </sheetData>
  <sheetProtection algorithmName="SHA-512" hashValue="19xOnkxDODkcBObCBZGtkZqzikqlpH0PeIqZ6676qzmOxgMMp+4fvfy+P7rdOYJ44sHLjar3zYWqeVFDypyUEw==" saltValue="hQdgeLV7ga7CpO+z7hIbHA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404"/>
  <sheetViews>
    <sheetView zoomScale="80" zoomScaleNormal="80" workbookViewId="0"/>
  </sheetViews>
  <sheetFormatPr defaultColWidth="9.140625" defaultRowHeight="15" customHeight="1" x14ac:dyDescent="0.2"/>
  <cols>
    <col min="1" max="1" width="9.140625" style="5"/>
    <col min="2" max="2" width="15.42578125" style="5" customWidth="1"/>
    <col min="3" max="3" width="41.7109375" style="9" customWidth="1"/>
    <col min="4" max="4" width="20.7109375" style="15" customWidth="1"/>
    <col min="5" max="13" width="9.140625" style="4" customWidth="1"/>
    <col min="14" max="20" width="9.140625" style="5" customWidth="1"/>
    <col min="21" max="16384" width="9.140625" style="5"/>
  </cols>
  <sheetData>
    <row r="5" spans="2:4" ht="14.25" x14ac:dyDescent="0.2">
      <c r="B5" s="215" t="s">
        <v>1</v>
      </c>
      <c r="C5" s="5" t="s">
        <v>9</v>
      </c>
    </row>
    <row r="6" spans="2:4" ht="14.25" x14ac:dyDescent="0.2">
      <c r="B6" s="215" t="s">
        <v>2</v>
      </c>
      <c r="C6" s="5" t="s">
        <v>144</v>
      </c>
    </row>
    <row r="8" spans="2:4" ht="14.25" x14ac:dyDescent="0.2">
      <c r="B8" s="215" t="s">
        <v>10</v>
      </c>
      <c r="C8" s="9" t="s">
        <v>146</v>
      </c>
    </row>
    <row r="9" spans="2:4" ht="14.25" x14ac:dyDescent="0.2">
      <c r="B9" s="10">
        <v>1998</v>
      </c>
      <c r="C9" s="9">
        <v>4.1666666666666666E-3</v>
      </c>
      <c r="D9" s="16"/>
    </row>
    <row r="10" spans="2:4" ht="14.25" x14ac:dyDescent="0.2">
      <c r="B10" s="10">
        <v>1999</v>
      </c>
      <c r="C10" s="9">
        <v>8.3333333333333332E-3</v>
      </c>
      <c r="D10" s="16"/>
    </row>
    <row r="11" spans="2:4" ht="14.25" x14ac:dyDescent="0.2">
      <c r="B11" s="10">
        <v>2000</v>
      </c>
      <c r="C11" s="9">
        <v>1.2500000000000002E-2</v>
      </c>
      <c r="D11" s="16"/>
    </row>
    <row r="12" spans="2:4" ht="14.25" x14ac:dyDescent="0.2">
      <c r="B12" s="10">
        <v>2001</v>
      </c>
      <c r="C12" s="9">
        <v>1.4999999999999999E-2</v>
      </c>
      <c r="D12" s="16"/>
    </row>
    <row r="13" spans="2:4" ht="14.25" x14ac:dyDescent="0.2">
      <c r="B13" s="10">
        <v>2002</v>
      </c>
      <c r="C13" s="9">
        <v>9.1666666666666667E-3</v>
      </c>
      <c r="D13" s="16"/>
    </row>
    <row r="14" spans="2:4" ht="14.25" x14ac:dyDescent="0.2">
      <c r="B14" s="10">
        <v>2003</v>
      </c>
      <c r="C14" s="9">
        <v>1.7499999999999998E-2</v>
      </c>
      <c r="D14" s="16"/>
    </row>
    <row r="15" spans="2:4" ht="14.25" x14ac:dyDescent="0.2">
      <c r="B15" s="10">
        <v>2004</v>
      </c>
      <c r="C15" s="9">
        <v>5.8333333333333336E-3</v>
      </c>
      <c r="D15" s="16"/>
    </row>
    <row r="16" spans="2:4" ht="14.25" x14ac:dyDescent="0.2">
      <c r="B16" s="10">
        <v>2005</v>
      </c>
      <c r="C16" s="9">
        <v>2.1666666666666667E-2</v>
      </c>
      <c r="D16" s="16"/>
    </row>
    <row r="17" spans="2:5" ht="14.25" x14ac:dyDescent="0.2">
      <c r="B17" s="10">
        <v>2006</v>
      </c>
      <c r="C17" s="9">
        <v>1.9785714285714288E-2</v>
      </c>
      <c r="D17" s="16"/>
    </row>
    <row r="18" spans="2:5" ht="14.25" x14ac:dyDescent="0.2">
      <c r="B18" s="10">
        <v>2007</v>
      </c>
      <c r="C18" s="9">
        <v>1.0404761904761905E-2</v>
      </c>
      <c r="D18" s="16"/>
    </row>
    <row r="19" spans="2:5" ht="14.25" x14ac:dyDescent="0.2">
      <c r="B19" s="10">
        <v>2008</v>
      </c>
      <c r="C19" s="9">
        <v>2.1375000000000005E-2</v>
      </c>
      <c r="D19" s="16"/>
    </row>
    <row r="20" spans="2:5" ht="14.25" x14ac:dyDescent="0.2">
      <c r="B20" s="10">
        <v>2009</v>
      </c>
      <c r="C20" s="9">
        <v>2.0250000000000004E-2</v>
      </c>
      <c r="D20" s="16"/>
    </row>
    <row r="21" spans="2:5" ht="14.25" x14ac:dyDescent="0.2">
      <c r="B21" s="10">
        <v>2010</v>
      </c>
      <c r="C21" s="9">
        <v>1.4000000000000002E-2</v>
      </c>
      <c r="D21" s="16"/>
    </row>
    <row r="22" spans="2:5" ht="14.25" x14ac:dyDescent="0.2">
      <c r="B22" s="10">
        <v>2011</v>
      </c>
      <c r="C22" s="9">
        <v>2.0000000000000004E-2</v>
      </c>
      <c r="D22" s="16"/>
    </row>
    <row r="23" spans="2:5" ht="14.25" x14ac:dyDescent="0.2">
      <c r="B23" s="10">
        <v>2012</v>
      </c>
      <c r="C23" s="9">
        <v>1.9045454545454546E-2</v>
      </c>
      <c r="D23" s="16"/>
    </row>
    <row r="24" spans="2:5" ht="14.25" x14ac:dyDescent="0.2">
      <c r="B24" s="10">
        <v>2013</v>
      </c>
      <c r="C24" s="9">
        <v>1.6863636363636365E-2</v>
      </c>
      <c r="D24" s="16"/>
    </row>
    <row r="25" spans="2:5" ht="14.25" x14ac:dyDescent="0.2">
      <c r="B25" s="10">
        <v>2014</v>
      </c>
      <c r="C25" s="9">
        <v>1.1136363636363637E-2</v>
      </c>
      <c r="D25" s="16"/>
    </row>
    <row r="26" spans="2:5" ht="14.25" x14ac:dyDescent="0.2">
      <c r="B26" s="10">
        <v>2015</v>
      </c>
      <c r="C26" s="9">
        <v>1.5681818181818186E-2</v>
      </c>
      <c r="D26" s="16"/>
      <c r="E26" s="5"/>
    </row>
    <row r="27" spans="2:5" ht="14.25" x14ac:dyDescent="0.2">
      <c r="B27" s="10">
        <v>2016</v>
      </c>
      <c r="C27" s="9">
        <v>1.4285714285714289E-2</v>
      </c>
      <c r="D27" s="16"/>
      <c r="E27" s="13" t="s">
        <v>169</v>
      </c>
    </row>
    <row r="28" spans="2:5" ht="14.25" x14ac:dyDescent="0.2">
      <c r="B28" s="10">
        <v>2017</v>
      </c>
      <c r="C28" s="9">
        <v>2.3625E-2</v>
      </c>
    </row>
    <row r="29" spans="2:5" ht="14.25" x14ac:dyDescent="0.2">
      <c r="B29" s="10">
        <v>2018</v>
      </c>
      <c r="C29" s="9">
        <v>1.4772727272727272E-2</v>
      </c>
    </row>
    <row r="30" spans="2:5" ht="14.25" x14ac:dyDescent="0.2">
      <c r="B30" s="10">
        <v>2019</v>
      </c>
      <c r="C30" s="9">
        <v>2.4357142857142855E-2</v>
      </c>
    </row>
    <row r="31" spans="2:5" ht="14.25" x14ac:dyDescent="0.2">
      <c r="B31" s="10">
        <v>2020</v>
      </c>
      <c r="C31" s="9">
        <v>1.0846153846153846E-2</v>
      </c>
    </row>
    <row r="32" spans="2:5" ht="14.25" x14ac:dyDescent="0.2">
      <c r="B32" s="10">
        <v>2021</v>
      </c>
      <c r="C32" s="9">
        <v>1.4437500000000001E-2</v>
      </c>
    </row>
    <row r="33" spans="2:4" ht="14.25" x14ac:dyDescent="0.2">
      <c r="B33" s="10">
        <v>2022</v>
      </c>
      <c r="C33" s="9">
        <v>1.5285714285714286E-2</v>
      </c>
    </row>
    <row r="34" spans="2:4" ht="14.25" x14ac:dyDescent="0.2">
      <c r="B34" s="10" t="s">
        <v>145</v>
      </c>
      <c r="C34" s="9">
        <v>1.5391547049441777E-2</v>
      </c>
    </row>
    <row r="35" spans="2:4" ht="14.25" x14ac:dyDescent="0.2">
      <c r="B35" s="10"/>
    </row>
    <row r="36" spans="2:4" ht="14.25" x14ac:dyDescent="0.2">
      <c r="B36" s="10"/>
    </row>
    <row r="38" spans="2:4" ht="14.25" x14ac:dyDescent="0.2">
      <c r="B38"/>
      <c r="C38"/>
    </row>
    <row r="39" spans="2:4" ht="14.25" x14ac:dyDescent="0.2">
      <c r="B39" s="215" t="s">
        <v>2</v>
      </c>
      <c r="C39" s="5" t="s">
        <v>104</v>
      </c>
    </row>
    <row r="41" spans="2:4" ht="14.25" x14ac:dyDescent="0.2">
      <c r="B41" s="215" t="s">
        <v>10</v>
      </c>
      <c r="C41" s="9" t="s">
        <v>146</v>
      </c>
      <c r="D41"/>
    </row>
    <row r="42" spans="2:4" ht="14.25" x14ac:dyDescent="0.2">
      <c r="B42" s="10">
        <v>2008</v>
      </c>
      <c r="C42" s="9">
        <v>5.6000000000000001E-2</v>
      </c>
      <c r="D42"/>
    </row>
    <row r="43" spans="2:4" ht="14.25" x14ac:dyDescent="0.2">
      <c r="B43" s="10">
        <v>2009</v>
      </c>
      <c r="C43" s="9">
        <v>4.65E-2</v>
      </c>
      <c r="D43"/>
    </row>
    <row r="44" spans="2:4" ht="14.25" x14ac:dyDescent="0.2">
      <c r="B44" s="10">
        <v>2010</v>
      </c>
      <c r="C44" s="9">
        <v>3.2500000000000001E-2</v>
      </c>
      <c r="D44"/>
    </row>
    <row r="45" spans="2:4" ht="14.25" x14ac:dyDescent="0.2">
      <c r="B45" s="10">
        <v>2011</v>
      </c>
      <c r="C45" s="9">
        <v>3.6000000000000004E-2</v>
      </c>
      <c r="D45"/>
    </row>
    <row r="46" spans="2:4" ht="14.25" x14ac:dyDescent="0.2">
      <c r="B46" s="10">
        <v>2012</v>
      </c>
      <c r="C46" s="9">
        <v>2.7999999999999997E-2</v>
      </c>
      <c r="D46"/>
    </row>
    <row r="47" spans="2:4" ht="14.25" x14ac:dyDescent="0.2">
      <c r="B47" s="10">
        <v>2013</v>
      </c>
      <c r="C47" s="9">
        <v>3.2000000000000001E-2</v>
      </c>
      <c r="D47"/>
    </row>
    <row r="48" spans="2:4" ht="14.25" x14ac:dyDescent="0.2">
      <c r="B48" s="10">
        <v>2014</v>
      </c>
      <c r="C48" s="9">
        <v>2.5000000000000001E-2</v>
      </c>
      <c r="D48"/>
    </row>
    <row r="49" spans="2:7" ht="14.25" x14ac:dyDescent="0.2">
      <c r="B49" s="10">
        <v>2015</v>
      </c>
      <c r="C49" s="9">
        <v>2.9000000000000001E-2</v>
      </c>
      <c r="D49"/>
    </row>
    <row r="50" spans="2:7" ht="14.25" x14ac:dyDescent="0.2">
      <c r="B50" s="10">
        <v>2016</v>
      </c>
      <c r="C50" s="9">
        <v>3.1E-2</v>
      </c>
      <c r="D50"/>
    </row>
    <row r="51" spans="2:7" ht="14.25" x14ac:dyDescent="0.2">
      <c r="B51" s="10">
        <v>2017</v>
      </c>
      <c r="C51" s="9">
        <v>2.7000000000000003E-2</v>
      </c>
      <c r="D51"/>
    </row>
    <row r="52" spans="2:7" ht="14.25" x14ac:dyDescent="0.2">
      <c r="B52" s="10">
        <v>2018</v>
      </c>
      <c r="C52" s="9">
        <v>1.7000000000000001E-2</v>
      </c>
      <c r="D52"/>
    </row>
    <row r="53" spans="2:7" ht="14.25" x14ac:dyDescent="0.2">
      <c r="B53" s="10">
        <v>2019</v>
      </c>
      <c r="C53" s="9">
        <v>1.8000000000000002E-2</v>
      </c>
      <c r="D53"/>
    </row>
    <row r="54" spans="2:7" ht="14.25" x14ac:dyDescent="0.2">
      <c r="B54" s="10">
        <v>2020</v>
      </c>
      <c r="C54" s="9">
        <v>1.9E-2</v>
      </c>
      <c r="D54"/>
    </row>
    <row r="55" spans="2:7" ht="14.25" x14ac:dyDescent="0.2">
      <c r="B55" s="10">
        <v>2021</v>
      </c>
      <c r="C55" s="9">
        <v>1.35E-2</v>
      </c>
      <c r="D55"/>
    </row>
    <row r="56" spans="2:7" ht="14.25" x14ac:dyDescent="0.2">
      <c r="B56" s="10">
        <v>2022</v>
      </c>
      <c r="C56" s="9">
        <v>1.3999999999999999E-2</v>
      </c>
      <c r="D56"/>
      <c r="E56" s="5"/>
      <c r="F56" s="3"/>
      <c r="G56" s="3"/>
    </row>
    <row r="57" spans="2:7" ht="14.25" x14ac:dyDescent="0.2">
      <c r="B57" s="10" t="s">
        <v>145</v>
      </c>
      <c r="C57" s="9">
        <v>2.8300000000000009E-2</v>
      </c>
      <c r="D57"/>
      <c r="E57" s="18"/>
      <c r="F57" s="3"/>
      <c r="G57" s="3"/>
    </row>
    <row r="58" spans="2:7" ht="14.25" x14ac:dyDescent="0.2">
      <c r="B58"/>
      <c r="C58"/>
      <c r="D58"/>
      <c r="E58" s="5"/>
    </row>
    <row r="61" spans="2:7" ht="15" customHeight="1" x14ac:dyDescent="0.2">
      <c r="E61" s="18" t="s">
        <v>170</v>
      </c>
    </row>
    <row r="66" spans="2:4" ht="14.25" x14ac:dyDescent="0.2">
      <c r="B66" s="215" t="s">
        <v>2</v>
      </c>
      <c r="C66" s="5" t="s">
        <v>88</v>
      </c>
    </row>
    <row r="68" spans="2:4" ht="14.25" x14ac:dyDescent="0.2">
      <c r="B68" s="215" t="s">
        <v>10</v>
      </c>
      <c r="C68" s="9" t="s">
        <v>146</v>
      </c>
      <c r="D68"/>
    </row>
    <row r="69" spans="2:4" ht="14.25" x14ac:dyDescent="0.2">
      <c r="B69" s="10">
        <v>2006</v>
      </c>
      <c r="C69" s="9">
        <v>2.4500000000000001E-2</v>
      </c>
      <c r="D69"/>
    </row>
    <row r="70" spans="2:4" ht="14.25" x14ac:dyDescent="0.2">
      <c r="B70" s="10">
        <v>2007</v>
      </c>
      <c r="C70" s="9">
        <v>0.01</v>
      </c>
      <c r="D70"/>
    </row>
    <row r="71" spans="2:4" ht="14.25" x14ac:dyDescent="0.2">
      <c r="B71" s="10">
        <v>2008</v>
      </c>
      <c r="C71" s="9">
        <v>1.4500000000000001E-2</v>
      </c>
      <c r="D71"/>
    </row>
    <row r="72" spans="2:4" ht="14.25" x14ac:dyDescent="0.2">
      <c r="B72" s="10">
        <v>2009</v>
      </c>
      <c r="C72" s="9">
        <v>1.6500000000000001E-2</v>
      </c>
      <c r="D72"/>
    </row>
    <row r="73" spans="2:4" ht="14.25" x14ac:dyDescent="0.2">
      <c r="B73" s="10">
        <v>2010</v>
      </c>
      <c r="C73" s="9">
        <v>7.0000000000000001E-3</v>
      </c>
      <c r="D73"/>
    </row>
    <row r="74" spans="2:4" ht="14.25" x14ac:dyDescent="0.2">
      <c r="B74" s="10">
        <v>2011</v>
      </c>
      <c r="C74" s="9">
        <v>1.35E-2</v>
      </c>
      <c r="D74"/>
    </row>
    <row r="75" spans="2:4" ht="14.25" x14ac:dyDescent="0.2">
      <c r="B75" s="10">
        <v>2012</v>
      </c>
      <c r="C75" s="9">
        <v>8.9999999999999993E-3</v>
      </c>
      <c r="D75"/>
    </row>
    <row r="76" spans="2:4" ht="14.25" x14ac:dyDescent="0.2">
      <c r="B76" s="10">
        <v>2013</v>
      </c>
      <c r="C76" s="9">
        <v>1.35E-2</v>
      </c>
      <c r="D76"/>
    </row>
    <row r="77" spans="2:4" ht="14.25" x14ac:dyDescent="0.2">
      <c r="B77" s="10">
        <v>2014</v>
      </c>
      <c r="C77" s="9">
        <v>5.4999999999999997E-3</v>
      </c>
      <c r="D77"/>
    </row>
    <row r="78" spans="2:4" ht="14.25" x14ac:dyDescent="0.2">
      <c r="B78" s="10">
        <v>2015</v>
      </c>
      <c r="C78" s="9">
        <v>7.4999999999999997E-3</v>
      </c>
      <c r="D78"/>
    </row>
    <row r="79" spans="2:4" ht="14.25" x14ac:dyDescent="0.2">
      <c r="B79" s="10">
        <v>2016</v>
      </c>
      <c r="C79" s="9">
        <v>8.5000000000000006E-3</v>
      </c>
      <c r="D79"/>
    </row>
    <row r="80" spans="2:4" ht="14.25" x14ac:dyDescent="0.2">
      <c r="B80" s="10">
        <v>2018</v>
      </c>
      <c r="C80" s="9">
        <v>6.5000000000000006E-3</v>
      </c>
      <c r="D80"/>
    </row>
    <row r="81" spans="2:5" ht="14.25" x14ac:dyDescent="0.2">
      <c r="B81" s="10">
        <v>2020</v>
      </c>
      <c r="C81" s="9">
        <v>4.5000000000000005E-3</v>
      </c>
      <c r="D81"/>
    </row>
    <row r="82" spans="2:5" ht="14.25" x14ac:dyDescent="0.2">
      <c r="B82" s="10">
        <v>2021</v>
      </c>
      <c r="C82" s="9">
        <v>6.0000000000000001E-3</v>
      </c>
      <c r="D82"/>
    </row>
    <row r="83" spans="2:5" ht="14.25" x14ac:dyDescent="0.2">
      <c r="B83" s="10" t="s">
        <v>145</v>
      </c>
      <c r="C83" s="9">
        <v>1.0500000000000001E-2</v>
      </c>
      <c r="D83"/>
    </row>
    <row r="84" spans="2:5" ht="14.25" x14ac:dyDescent="0.2">
      <c r="B84"/>
      <c r="C84"/>
      <c r="D84"/>
    </row>
    <row r="88" spans="2:5" ht="15" customHeight="1" x14ac:dyDescent="0.2">
      <c r="E88" s="13" t="s">
        <v>169</v>
      </c>
    </row>
    <row r="93" spans="2:5" ht="14.25" x14ac:dyDescent="0.2">
      <c r="B93" s="215" t="s">
        <v>2</v>
      </c>
      <c r="C93" s="5" t="s">
        <v>64</v>
      </c>
    </row>
    <row r="95" spans="2:5" ht="14.25" x14ac:dyDescent="0.2">
      <c r="B95" s="215" t="s">
        <v>10</v>
      </c>
      <c r="C95" s="9" t="s">
        <v>146</v>
      </c>
      <c r="D95"/>
    </row>
    <row r="96" spans="2:5" ht="14.25" x14ac:dyDescent="0.2">
      <c r="B96" s="10">
        <v>1998</v>
      </c>
      <c r="C96" s="9">
        <v>0</v>
      </c>
      <c r="D96"/>
    </row>
    <row r="97" spans="2:4" ht="14.25" x14ac:dyDescent="0.2">
      <c r="B97" s="10">
        <v>1999</v>
      </c>
      <c r="C97" s="9">
        <v>0</v>
      </c>
      <c r="D97"/>
    </row>
    <row r="98" spans="2:4" ht="14.25" x14ac:dyDescent="0.2">
      <c r="B98" s="10">
        <v>2000</v>
      </c>
      <c r="C98" s="9">
        <v>0</v>
      </c>
      <c r="D98"/>
    </row>
    <row r="99" spans="2:4" ht="14.25" x14ac:dyDescent="0.2">
      <c r="B99" s="10">
        <v>2001</v>
      </c>
      <c r="C99" s="9">
        <v>0</v>
      </c>
      <c r="D99"/>
    </row>
    <row r="100" spans="2:4" ht="14.25" x14ac:dyDescent="0.2">
      <c r="B100" s="10">
        <v>2002</v>
      </c>
      <c r="C100" s="9">
        <v>0</v>
      </c>
      <c r="D100"/>
    </row>
    <row r="101" spans="2:4" ht="14.25" x14ac:dyDescent="0.2">
      <c r="B101" s="10">
        <v>2003</v>
      </c>
      <c r="C101" s="9">
        <v>0.03</v>
      </c>
      <c r="D101"/>
    </row>
    <row r="102" spans="2:4" ht="14.25" x14ac:dyDescent="0.2">
      <c r="B102" s="10">
        <v>2004</v>
      </c>
      <c r="C102" s="9">
        <v>0</v>
      </c>
      <c r="D102"/>
    </row>
    <row r="103" spans="2:4" ht="14.25" x14ac:dyDescent="0.2">
      <c r="B103" s="10">
        <v>2005</v>
      </c>
      <c r="C103" s="9">
        <v>0</v>
      </c>
      <c r="D103"/>
    </row>
    <row r="104" spans="2:4" ht="14.25" x14ac:dyDescent="0.2">
      <c r="B104" s="10">
        <v>2006</v>
      </c>
      <c r="C104" s="9">
        <v>0</v>
      </c>
      <c r="D104"/>
    </row>
    <row r="105" spans="2:4" ht="14.25" x14ac:dyDescent="0.2">
      <c r="B105" s="10">
        <v>2007</v>
      </c>
      <c r="C105" s="9">
        <v>0</v>
      </c>
      <c r="D105"/>
    </row>
    <row r="106" spans="2:4" ht="14.25" x14ac:dyDescent="0.2">
      <c r="B106" s="10">
        <v>2008</v>
      </c>
      <c r="C106" s="9">
        <v>4.4999999999999997E-3</v>
      </c>
      <c r="D106"/>
    </row>
    <row r="107" spans="2:4" ht="14.25" x14ac:dyDescent="0.2">
      <c r="B107" s="10">
        <v>2009</v>
      </c>
      <c r="C107" s="9">
        <v>2E-3</v>
      </c>
      <c r="D107"/>
    </row>
    <row r="108" spans="2:4" ht="14.25" x14ac:dyDescent="0.2">
      <c r="B108" s="10">
        <v>2010</v>
      </c>
      <c r="C108" s="9">
        <v>0</v>
      </c>
      <c r="D108"/>
    </row>
    <row r="109" spans="2:4" ht="14.25" x14ac:dyDescent="0.2">
      <c r="B109" s="10">
        <v>2011</v>
      </c>
      <c r="C109" s="9">
        <v>5.0000000000000001E-3</v>
      </c>
      <c r="D109"/>
    </row>
    <row r="110" spans="2:4" ht="14.25" x14ac:dyDescent="0.2">
      <c r="B110" s="10">
        <v>2012</v>
      </c>
      <c r="C110" s="9">
        <v>6.5000000000000006E-3</v>
      </c>
      <c r="D110"/>
    </row>
    <row r="111" spans="2:4" ht="14.25" x14ac:dyDescent="0.2">
      <c r="B111" s="10">
        <v>2013</v>
      </c>
      <c r="C111" s="9">
        <v>3.0000000000000001E-3</v>
      </c>
      <c r="D111"/>
    </row>
    <row r="112" spans="2:4" ht="14.25" x14ac:dyDescent="0.2">
      <c r="B112" s="10">
        <v>2014</v>
      </c>
      <c r="C112" s="9">
        <v>1E-3</v>
      </c>
      <c r="D112"/>
    </row>
    <row r="113" spans="2:5" ht="14.25" x14ac:dyDescent="0.2">
      <c r="B113" s="10">
        <v>2015</v>
      </c>
      <c r="C113" s="9">
        <v>2.5000000000000001E-3</v>
      </c>
      <c r="D113"/>
    </row>
    <row r="114" spans="2:5" ht="14.25" x14ac:dyDescent="0.2">
      <c r="B114" s="10">
        <v>2016</v>
      </c>
      <c r="C114" s="9">
        <v>2.5000000000000001E-3</v>
      </c>
      <c r="D114"/>
    </row>
    <row r="115" spans="2:5" ht="14.25" x14ac:dyDescent="0.2">
      <c r="B115" s="10">
        <v>2020</v>
      </c>
      <c r="C115" s="9">
        <v>1E-3</v>
      </c>
      <c r="D115"/>
      <c r="E115" s="7" t="s">
        <v>169</v>
      </c>
    </row>
    <row r="116" spans="2:5" ht="14.25" x14ac:dyDescent="0.2">
      <c r="B116" s="10" t="s">
        <v>145</v>
      </c>
      <c r="C116" s="9">
        <v>2.9000000000000002E-3</v>
      </c>
      <c r="D116"/>
    </row>
    <row r="117" spans="2:5" ht="14.25" x14ac:dyDescent="0.2">
      <c r="B117"/>
      <c r="C117"/>
      <c r="D117"/>
    </row>
    <row r="118" spans="2:5" ht="14.25" x14ac:dyDescent="0.2">
      <c r="B118"/>
      <c r="C118"/>
      <c r="D118"/>
    </row>
    <row r="120" spans="2:5" ht="14.25" x14ac:dyDescent="0.2">
      <c r="B120"/>
      <c r="C120"/>
    </row>
    <row r="121" spans="2:5" ht="14.25" x14ac:dyDescent="0.2">
      <c r="B121" s="215" t="s">
        <v>2</v>
      </c>
      <c r="C121" s="5" t="s">
        <v>62</v>
      </c>
    </row>
    <row r="123" spans="2:5" ht="14.25" x14ac:dyDescent="0.2">
      <c r="B123" s="215" t="s">
        <v>10</v>
      </c>
      <c r="C123" s="9" t="s">
        <v>146</v>
      </c>
      <c r="D123"/>
    </row>
    <row r="124" spans="2:5" ht="14.25" x14ac:dyDescent="0.2">
      <c r="B124" s="10">
        <v>1998</v>
      </c>
      <c r="C124" s="9">
        <v>2.5000000000000001E-2</v>
      </c>
      <c r="D124"/>
    </row>
    <row r="125" spans="2:5" ht="14.25" x14ac:dyDescent="0.2">
      <c r="B125" s="10">
        <v>1999</v>
      </c>
      <c r="C125" s="9">
        <v>3.2500000000000001E-2</v>
      </c>
      <c r="D125"/>
    </row>
    <row r="126" spans="2:5" ht="14.25" x14ac:dyDescent="0.2">
      <c r="B126" s="10">
        <v>2000</v>
      </c>
      <c r="C126" s="9">
        <v>0.02</v>
      </c>
      <c r="D126"/>
    </row>
    <row r="127" spans="2:5" ht="14.25" x14ac:dyDescent="0.2">
      <c r="B127" s="10">
        <v>2001</v>
      </c>
      <c r="C127" s="9">
        <v>0.04</v>
      </c>
      <c r="D127"/>
    </row>
    <row r="128" spans="2:5" ht="14.25" x14ac:dyDescent="0.2">
      <c r="B128" s="10">
        <v>2002</v>
      </c>
      <c r="C128" s="9">
        <v>2.2499999999999999E-2</v>
      </c>
      <c r="D128"/>
    </row>
    <row r="129" spans="2:5" ht="14.25" x14ac:dyDescent="0.2">
      <c r="B129" s="10">
        <v>2003</v>
      </c>
      <c r="C129" s="9">
        <v>1.4999999999999999E-2</v>
      </c>
      <c r="D129"/>
    </row>
    <row r="130" spans="2:5" ht="14.25" x14ac:dyDescent="0.2">
      <c r="B130" s="10">
        <v>2004</v>
      </c>
      <c r="C130" s="9">
        <v>0</v>
      </c>
      <c r="D130"/>
    </row>
    <row r="131" spans="2:5" ht="14.25" x14ac:dyDescent="0.2">
      <c r="B131" s="10">
        <v>2005</v>
      </c>
      <c r="C131" s="9">
        <v>3.4000000000000002E-2</v>
      </c>
      <c r="D131"/>
    </row>
    <row r="132" spans="2:5" ht="14.25" x14ac:dyDescent="0.2">
      <c r="B132" s="10">
        <v>2006</v>
      </c>
      <c r="C132" s="9">
        <v>5.6000000000000001E-2</v>
      </c>
      <c r="D132"/>
    </row>
    <row r="133" spans="2:5" ht="14.25" x14ac:dyDescent="0.2">
      <c r="B133" s="10">
        <v>2007</v>
      </c>
      <c r="C133" s="9">
        <v>3.2333333333333332E-2</v>
      </c>
      <c r="D133"/>
    </row>
    <row r="134" spans="2:5" ht="14.25" x14ac:dyDescent="0.2">
      <c r="B134" s="10">
        <v>2008</v>
      </c>
      <c r="C134" s="9">
        <v>4.0500000000000001E-2</v>
      </c>
      <c r="D134"/>
    </row>
    <row r="135" spans="2:5" ht="14.25" x14ac:dyDescent="0.2">
      <c r="B135" s="10">
        <v>2009</v>
      </c>
      <c r="C135" s="9">
        <v>4.2999999999999997E-2</v>
      </c>
      <c r="D135"/>
    </row>
    <row r="136" spans="2:5" ht="14.25" x14ac:dyDescent="0.2">
      <c r="B136" s="10">
        <v>2010</v>
      </c>
      <c r="C136" s="9">
        <v>3.2500000000000001E-2</v>
      </c>
      <c r="D136"/>
    </row>
    <row r="137" spans="2:5" ht="14.25" x14ac:dyDescent="0.2">
      <c r="B137" s="10">
        <v>2011</v>
      </c>
      <c r="C137" s="9">
        <v>4.3999999999999997E-2</v>
      </c>
      <c r="D137"/>
      <c r="E137" s="5"/>
    </row>
    <row r="138" spans="2:5" ht="14.25" x14ac:dyDescent="0.2">
      <c r="B138" s="10">
        <v>2012</v>
      </c>
      <c r="C138" s="9">
        <v>4.5999999999999999E-2</v>
      </c>
      <c r="D138"/>
      <c r="E138" s="13"/>
    </row>
    <row r="139" spans="2:5" ht="14.25" x14ac:dyDescent="0.2">
      <c r="B139" s="10">
        <v>2013</v>
      </c>
      <c r="C139" s="9">
        <v>5.0500000000000003E-2</v>
      </c>
      <c r="D139"/>
    </row>
    <row r="140" spans="2:5" ht="14.25" x14ac:dyDescent="0.2">
      <c r="B140" s="10">
        <v>2014</v>
      </c>
      <c r="C140" s="9">
        <v>2.5000000000000001E-2</v>
      </c>
      <c r="D140"/>
    </row>
    <row r="141" spans="2:5" ht="14.25" x14ac:dyDescent="0.2">
      <c r="B141" s="10">
        <v>2015</v>
      </c>
      <c r="C141" s="9">
        <v>4.5999999999999999E-2</v>
      </c>
      <c r="D141"/>
      <c r="E141" s="5"/>
    </row>
    <row r="142" spans="2:5" ht="14.25" x14ac:dyDescent="0.2">
      <c r="B142" s="10">
        <v>2016</v>
      </c>
      <c r="C142" s="9">
        <v>4.0500000000000001E-2</v>
      </c>
      <c r="D142"/>
    </row>
    <row r="143" spans="2:5" ht="14.25" x14ac:dyDescent="0.2">
      <c r="B143" s="10">
        <v>2017</v>
      </c>
      <c r="C143" s="9">
        <v>4.2000000000000003E-2</v>
      </c>
      <c r="D143"/>
      <c r="E143" s="13" t="s">
        <v>171</v>
      </c>
    </row>
    <row r="144" spans="2:5" ht="14.25" x14ac:dyDescent="0.2">
      <c r="B144" s="10">
        <v>2018</v>
      </c>
      <c r="C144" s="9">
        <v>3.7499999999999999E-2</v>
      </c>
      <c r="D144"/>
    </row>
    <row r="145" spans="2:5" ht="14.25" x14ac:dyDescent="0.2">
      <c r="B145" s="10">
        <v>2019</v>
      </c>
      <c r="C145" s="9">
        <v>3.85E-2</v>
      </c>
      <c r="D145"/>
      <c r="E145" s="5"/>
    </row>
    <row r="146" spans="2:5" ht="14.25" x14ac:dyDescent="0.2">
      <c r="B146" s="10">
        <v>2020</v>
      </c>
      <c r="C146" s="9">
        <v>4.1000000000000002E-2</v>
      </c>
      <c r="D146"/>
    </row>
    <row r="147" spans="2:5" ht="14.25" x14ac:dyDescent="0.2">
      <c r="B147" s="10">
        <v>2021</v>
      </c>
      <c r="C147" s="9">
        <v>2.8500000000000001E-2</v>
      </c>
      <c r="D147"/>
    </row>
    <row r="148" spans="2:5" ht="14.25" x14ac:dyDescent="0.2">
      <c r="B148" s="10">
        <v>2022</v>
      </c>
      <c r="C148" s="9">
        <v>2.6000000000000002E-2</v>
      </c>
      <c r="D148"/>
    </row>
    <row r="149" spans="2:5" ht="14.25" x14ac:dyDescent="0.2">
      <c r="B149" s="10" t="s">
        <v>145</v>
      </c>
      <c r="C149" s="9">
        <v>3.4353333333333333E-2</v>
      </c>
      <c r="D149"/>
    </row>
    <row r="150" spans="2:5" ht="14.25" x14ac:dyDescent="0.2">
      <c r="B150"/>
      <c r="C150"/>
      <c r="D150"/>
    </row>
    <row r="151" spans="2:5" ht="14.25" x14ac:dyDescent="0.2">
      <c r="B151"/>
      <c r="C151"/>
      <c r="D151"/>
    </row>
    <row r="152" spans="2:5" ht="14.25" x14ac:dyDescent="0.2">
      <c r="B152"/>
      <c r="C152"/>
      <c r="D152"/>
    </row>
    <row r="153" spans="2:5" ht="15" customHeight="1" x14ac:dyDescent="0.2">
      <c r="B153"/>
      <c r="C153"/>
    </row>
    <row r="154" spans="2:5" ht="14.25" x14ac:dyDescent="0.2">
      <c r="B154" s="215" t="s">
        <v>2</v>
      </c>
      <c r="C154" s="5" t="s">
        <v>151</v>
      </c>
    </row>
    <row r="155" spans="2:5" ht="14.25" x14ac:dyDescent="0.2"/>
    <row r="156" spans="2:5" ht="14.25" x14ac:dyDescent="0.2">
      <c r="B156" s="215" t="s">
        <v>10</v>
      </c>
      <c r="C156" s="9" t="s">
        <v>146</v>
      </c>
      <c r="D156"/>
    </row>
    <row r="157" spans="2:5" ht="14.25" x14ac:dyDescent="0.2">
      <c r="B157" s="10">
        <v>2016</v>
      </c>
      <c r="C157" s="9">
        <v>1.8000000000000002E-2</v>
      </c>
      <c r="D157"/>
    </row>
    <row r="158" spans="2:5" ht="14.25" x14ac:dyDescent="0.2">
      <c r="B158" s="10">
        <v>2017</v>
      </c>
      <c r="C158" s="9">
        <v>2.35E-2</v>
      </c>
      <c r="D158"/>
    </row>
    <row r="159" spans="2:5" ht="14.25" x14ac:dyDescent="0.2">
      <c r="B159" s="10">
        <v>2018</v>
      </c>
      <c r="C159" s="9">
        <v>1.9999999999999997E-2</v>
      </c>
      <c r="D159"/>
    </row>
    <row r="160" spans="2:5" ht="14.25" x14ac:dyDescent="0.2">
      <c r="B160" s="10">
        <v>2019</v>
      </c>
      <c r="C160" s="9">
        <v>2.6000000000000002E-2</v>
      </c>
      <c r="D160"/>
    </row>
    <row r="161" spans="2:5" ht="14.25" x14ac:dyDescent="0.2">
      <c r="B161" s="10">
        <v>2020</v>
      </c>
      <c r="C161" s="9">
        <v>2.0999999999999998E-2</v>
      </c>
      <c r="D161"/>
    </row>
    <row r="162" spans="2:5" ht="14.25" x14ac:dyDescent="0.2">
      <c r="B162" s="10">
        <v>2021</v>
      </c>
      <c r="C162" s="9">
        <v>2.1499999999999998E-2</v>
      </c>
      <c r="D162"/>
    </row>
    <row r="163" spans="2:5" ht="14.25" x14ac:dyDescent="0.2">
      <c r="B163" s="10">
        <v>2022</v>
      </c>
      <c r="C163" s="9">
        <v>1.9000000000000003E-2</v>
      </c>
      <c r="D163"/>
    </row>
    <row r="164" spans="2:5" ht="14.25" x14ac:dyDescent="0.2">
      <c r="B164" s="10" t="s">
        <v>145</v>
      </c>
      <c r="C164" s="9">
        <v>2.1285714285714279E-2</v>
      </c>
      <c r="D164"/>
    </row>
    <row r="165" spans="2:5" ht="14.25" x14ac:dyDescent="0.2">
      <c r="B165"/>
      <c r="C165"/>
      <c r="D165"/>
    </row>
    <row r="171" spans="2:5" ht="15" customHeight="1" x14ac:dyDescent="0.2">
      <c r="E171" s="5"/>
    </row>
    <row r="175" spans="2:5" ht="15" customHeight="1" x14ac:dyDescent="0.2">
      <c r="E175" s="7" t="s">
        <v>169</v>
      </c>
    </row>
    <row r="179" spans="2:4" ht="15" customHeight="1" x14ac:dyDescent="0.2">
      <c r="B179"/>
      <c r="C179"/>
    </row>
    <row r="180" spans="2:4" ht="14.25" x14ac:dyDescent="0.2">
      <c r="B180" s="215" t="s">
        <v>2</v>
      </c>
      <c r="C180" s="5" t="s">
        <v>114</v>
      </c>
    </row>
    <row r="181" spans="2:4" ht="14.25" x14ac:dyDescent="0.2"/>
    <row r="182" spans="2:4" ht="14.25" x14ac:dyDescent="0.2">
      <c r="B182" s="215" t="s">
        <v>10</v>
      </c>
      <c r="C182" s="9" t="s">
        <v>146</v>
      </c>
      <c r="D182"/>
    </row>
    <row r="183" spans="2:4" ht="14.25" x14ac:dyDescent="0.2">
      <c r="B183" s="10">
        <v>2011</v>
      </c>
      <c r="C183" s="9">
        <v>6.0000000000000001E-3</v>
      </c>
      <c r="D183"/>
    </row>
    <row r="184" spans="2:4" ht="14.25" x14ac:dyDescent="0.2">
      <c r="B184" s="10">
        <v>2012</v>
      </c>
      <c r="C184" s="9">
        <v>1.5E-3</v>
      </c>
      <c r="D184"/>
    </row>
    <row r="185" spans="2:4" ht="14.25" x14ac:dyDescent="0.2">
      <c r="B185" s="10">
        <v>2013</v>
      </c>
      <c r="C185" s="9">
        <v>2E-3</v>
      </c>
      <c r="D185"/>
    </row>
    <row r="186" spans="2:4" ht="14.25" x14ac:dyDescent="0.2">
      <c r="B186" s="10">
        <v>2014</v>
      </c>
      <c r="C186" s="9">
        <v>0</v>
      </c>
      <c r="D186"/>
    </row>
    <row r="187" spans="2:4" ht="14.25" x14ac:dyDescent="0.2">
      <c r="B187" s="10">
        <v>2015</v>
      </c>
      <c r="C187" s="9">
        <v>3.5000000000000001E-3</v>
      </c>
      <c r="D187"/>
    </row>
    <row r="188" spans="2:4" ht="14.25" x14ac:dyDescent="0.2">
      <c r="B188" s="10">
        <v>2016</v>
      </c>
      <c r="C188" s="9">
        <v>1.5E-3</v>
      </c>
      <c r="D188"/>
    </row>
    <row r="189" spans="2:4" ht="14.25" x14ac:dyDescent="0.2">
      <c r="B189" s="10">
        <v>2020</v>
      </c>
      <c r="C189" s="9">
        <v>0</v>
      </c>
      <c r="D189"/>
    </row>
    <row r="190" spans="2:4" ht="14.25" x14ac:dyDescent="0.2">
      <c r="B190" s="10" t="s">
        <v>145</v>
      </c>
      <c r="C190" s="9">
        <v>2.0714285714285713E-3</v>
      </c>
      <c r="D190"/>
    </row>
    <row r="191" spans="2:4" ht="14.25" x14ac:dyDescent="0.2">
      <c r="B191"/>
      <c r="C191"/>
      <c r="D191"/>
    </row>
    <row r="192" spans="2:4" ht="14.25" x14ac:dyDescent="0.2">
      <c r="B192"/>
      <c r="C192"/>
    </row>
    <row r="193" spans="2:5" ht="14.25" x14ac:dyDescent="0.2"/>
    <row r="197" spans="2:5" ht="15" customHeight="1" x14ac:dyDescent="0.2">
      <c r="E197" s="5"/>
    </row>
    <row r="199" spans="2:5" ht="15" customHeight="1" x14ac:dyDescent="0.2">
      <c r="E199" s="5"/>
    </row>
    <row r="200" spans="2:5" ht="15" customHeight="1" x14ac:dyDescent="0.2">
      <c r="E200" s="5"/>
    </row>
    <row r="201" spans="2:5" ht="15" customHeight="1" x14ac:dyDescent="0.2">
      <c r="E201" s="7"/>
    </row>
    <row r="202" spans="2:5" ht="15" customHeight="1" x14ac:dyDescent="0.2">
      <c r="E202" s="7" t="s">
        <v>169</v>
      </c>
    </row>
    <row r="207" spans="2:5" ht="15" customHeight="1" x14ac:dyDescent="0.2">
      <c r="B207"/>
      <c r="C207"/>
    </row>
    <row r="208" spans="2:5" ht="14.25" x14ac:dyDescent="0.2">
      <c r="B208" s="215" t="s">
        <v>2</v>
      </c>
      <c r="C208" s="5" t="s">
        <v>113</v>
      </c>
    </row>
    <row r="209" spans="2:4" ht="14.25" x14ac:dyDescent="0.2"/>
    <row r="210" spans="2:4" ht="14.25" x14ac:dyDescent="0.2">
      <c r="B210" s="215" t="s">
        <v>10</v>
      </c>
      <c r="C210" s="9" t="s">
        <v>146</v>
      </c>
      <c r="D210"/>
    </row>
    <row r="211" spans="2:4" ht="14.25" x14ac:dyDescent="0.2">
      <c r="B211" s="10">
        <v>2011</v>
      </c>
      <c r="C211" s="9">
        <v>2.8999999999999998E-2</v>
      </c>
      <c r="D211"/>
    </row>
    <row r="212" spans="2:4" ht="14.25" x14ac:dyDescent="0.2">
      <c r="B212" s="10">
        <v>2012</v>
      </c>
      <c r="C212" s="9">
        <v>3.15E-2</v>
      </c>
      <c r="D212"/>
    </row>
    <row r="213" spans="2:4" ht="14.25" x14ac:dyDescent="0.2">
      <c r="B213" s="10">
        <v>2013</v>
      </c>
      <c r="C213" s="9">
        <v>2.1999999999999999E-2</v>
      </c>
      <c r="D213"/>
    </row>
    <row r="214" spans="2:4" ht="14.25" x14ac:dyDescent="0.2">
      <c r="B214" s="10">
        <v>2014</v>
      </c>
      <c r="C214" s="9">
        <v>2.1499999999999998E-2</v>
      </c>
      <c r="D214"/>
    </row>
    <row r="215" spans="2:4" ht="14.25" x14ac:dyDescent="0.2">
      <c r="B215" s="10">
        <v>2015</v>
      </c>
      <c r="C215" s="9">
        <v>1.9E-2</v>
      </c>
      <c r="D215"/>
    </row>
    <row r="216" spans="2:4" ht="14.25" x14ac:dyDescent="0.2">
      <c r="B216" s="10">
        <v>2016</v>
      </c>
      <c r="C216" s="9">
        <v>1.7500000000000002E-2</v>
      </c>
      <c r="D216"/>
    </row>
    <row r="217" spans="2:4" ht="14.25" x14ac:dyDescent="0.2">
      <c r="B217" s="10">
        <v>2017</v>
      </c>
      <c r="C217" s="9">
        <v>2.4500000000000001E-2</v>
      </c>
      <c r="D217"/>
    </row>
    <row r="218" spans="2:4" ht="14.25" x14ac:dyDescent="0.2">
      <c r="B218" s="10">
        <v>2018</v>
      </c>
      <c r="C218" s="9">
        <v>1.9E-2</v>
      </c>
      <c r="D218"/>
    </row>
    <row r="219" spans="2:4" ht="14.25" x14ac:dyDescent="0.2">
      <c r="B219" s="10">
        <v>2019</v>
      </c>
      <c r="C219" s="9">
        <v>2.35E-2</v>
      </c>
      <c r="D219"/>
    </row>
    <row r="220" spans="2:4" ht="14.25" x14ac:dyDescent="0.2">
      <c r="B220" s="10">
        <v>2020</v>
      </c>
      <c r="C220" s="9">
        <v>1.9000000000000003E-2</v>
      </c>
      <c r="D220"/>
    </row>
    <row r="221" spans="2:4" ht="14.25" x14ac:dyDescent="0.2">
      <c r="B221" s="10">
        <v>2021</v>
      </c>
      <c r="C221" s="9">
        <v>1.4499999999999999E-2</v>
      </c>
      <c r="D221"/>
    </row>
    <row r="222" spans="2:4" ht="14.25" x14ac:dyDescent="0.2">
      <c r="B222" s="10">
        <v>2022</v>
      </c>
      <c r="C222" s="9">
        <v>1.95E-2</v>
      </c>
      <c r="D222"/>
    </row>
    <row r="223" spans="2:4" ht="14.25" x14ac:dyDescent="0.2">
      <c r="B223" s="10" t="s">
        <v>145</v>
      </c>
      <c r="C223" s="9">
        <v>2.1708333333333333E-2</v>
      </c>
      <c r="D223"/>
    </row>
    <row r="224" spans="2:4" ht="14.25" x14ac:dyDescent="0.2">
      <c r="B224"/>
      <c r="C224"/>
      <c r="D224"/>
    </row>
    <row r="225" spans="2:5" ht="15" customHeight="1" x14ac:dyDescent="0.2">
      <c r="E225" s="5"/>
    </row>
    <row r="228" spans="2:5" ht="15" customHeight="1" x14ac:dyDescent="0.2">
      <c r="E228" s="5"/>
    </row>
    <row r="229" spans="2:5" ht="15" customHeight="1" x14ac:dyDescent="0.2">
      <c r="E229" s="7"/>
    </row>
    <row r="230" spans="2:5" ht="15" customHeight="1" x14ac:dyDescent="0.2">
      <c r="E230" s="7" t="s">
        <v>173</v>
      </c>
    </row>
    <row r="231" spans="2:5" ht="15" customHeight="1" x14ac:dyDescent="0.2">
      <c r="E231" s="7"/>
    </row>
    <row r="234" spans="2:5" ht="15" customHeight="1" x14ac:dyDescent="0.2">
      <c r="B234"/>
      <c r="C234"/>
    </row>
    <row r="235" spans="2:5" ht="14.25" x14ac:dyDescent="0.2">
      <c r="B235" s="215" t="s">
        <v>2</v>
      </c>
      <c r="C235" s="5" t="s">
        <v>63</v>
      </c>
    </row>
    <row r="236" spans="2:5" ht="14.25" x14ac:dyDescent="0.2"/>
    <row r="237" spans="2:5" ht="14.25" x14ac:dyDescent="0.2">
      <c r="B237" s="215" t="s">
        <v>10</v>
      </c>
      <c r="C237" s="9" t="s">
        <v>146</v>
      </c>
      <c r="D237"/>
    </row>
    <row r="238" spans="2:5" ht="14.25" x14ac:dyDescent="0.2">
      <c r="B238" s="10">
        <v>1998</v>
      </c>
      <c r="C238" s="9">
        <v>0</v>
      </c>
      <c r="D238"/>
    </row>
    <row r="239" spans="2:5" ht="14.25" x14ac:dyDescent="0.2">
      <c r="B239" s="10">
        <v>1999</v>
      </c>
      <c r="C239" s="9">
        <v>1.7500000000000002E-2</v>
      </c>
      <c r="D239"/>
    </row>
    <row r="240" spans="2:5" ht="14.25" x14ac:dyDescent="0.2">
      <c r="B240" s="10">
        <v>2000</v>
      </c>
      <c r="C240" s="9">
        <v>2.5000000000000001E-2</v>
      </c>
      <c r="D240"/>
    </row>
    <row r="241" spans="2:5" ht="14.25" x14ac:dyDescent="0.2">
      <c r="B241" s="10">
        <v>2001</v>
      </c>
      <c r="C241" s="9">
        <v>0.05</v>
      </c>
      <c r="D241"/>
    </row>
    <row r="242" spans="2:5" ht="14.25" x14ac:dyDescent="0.2">
      <c r="B242" s="10">
        <v>2002</v>
      </c>
      <c r="C242" s="9">
        <v>3.2500000000000001E-2</v>
      </c>
      <c r="D242"/>
    </row>
    <row r="243" spans="2:5" ht="14.25" x14ac:dyDescent="0.2">
      <c r="B243" s="10">
        <v>2003</v>
      </c>
      <c r="C243" s="9">
        <v>0.03</v>
      </c>
      <c r="D243"/>
    </row>
    <row r="244" spans="2:5" ht="14.25" x14ac:dyDescent="0.2">
      <c r="B244" s="10">
        <v>2004</v>
      </c>
      <c r="C244" s="9">
        <v>3.5000000000000003E-2</v>
      </c>
      <c r="D244"/>
    </row>
    <row r="245" spans="2:5" ht="14.25" x14ac:dyDescent="0.2">
      <c r="B245" s="10">
        <v>2005</v>
      </c>
      <c r="C245" s="9">
        <v>4.5999999999999999E-2</v>
      </c>
      <c r="D245"/>
    </row>
    <row r="246" spans="2:5" ht="14.25" x14ac:dyDescent="0.2">
      <c r="B246" s="10">
        <v>2006</v>
      </c>
      <c r="C246" s="9">
        <v>2.9000000000000001E-2</v>
      </c>
      <c r="D246"/>
    </row>
    <row r="247" spans="2:5" ht="14.25" x14ac:dyDescent="0.2">
      <c r="B247" s="10">
        <v>2007</v>
      </c>
      <c r="C247" s="9">
        <v>3.0499999999999999E-2</v>
      </c>
      <c r="D247"/>
    </row>
    <row r="248" spans="2:5" ht="14.25" x14ac:dyDescent="0.2">
      <c r="B248" s="10">
        <v>2008</v>
      </c>
      <c r="C248" s="9">
        <v>2.7E-2</v>
      </c>
      <c r="D248"/>
    </row>
    <row r="249" spans="2:5" ht="14.25" x14ac:dyDescent="0.2">
      <c r="B249" s="10">
        <v>2009</v>
      </c>
      <c r="C249" s="9">
        <v>2.75E-2</v>
      </c>
      <c r="D249"/>
    </row>
    <row r="250" spans="2:5" ht="14.25" x14ac:dyDescent="0.2">
      <c r="B250" s="10">
        <v>2010</v>
      </c>
      <c r="C250" s="9">
        <v>2.35E-2</v>
      </c>
      <c r="D250"/>
    </row>
    <row r="251" spans="2:5" ht="14.25" x14ac:dyDescent="0.2">
      <c r="B251" s="10">
        <v>2011</v>
      </c>
      <c r="C251" s="9">
        <v>2.75E-2</v>
      </c>
      <c r="D251"/>
    </row>
    <row r="252" spans="2:5" ht="14.25" x14ac:dyDescent="0.2">
      <c r="B252" s="10">
        <v>2012</v>
      </c>
      <c r="C252" s="9">
        <v>3.0499999999999999E-2</v>
      </c>
      <c r="D252"/>
      <c r="E252" s="5"/>
    </row>
    <row r="253" spans="2:5" ht="14.25" x14ac:dyDescent="0.2">
      <c r="B253" s="10">
        <v>2013</v>
      </c>
      <c r="C253" s="9">
        <v>2.1999999999999999E-2</v>
      </c>
      <c r="D253"/>
    </row>
    <row r="254" spans="2:5" ht="14.25" x14ac:dyDescent="0.2">
      <c r="B254" s="10">
        <v>2014</v>
      </c>
      <c r="C254" s="9">
        <v>1.35E-2</v>
      </c>
      <c r="D254"/>
    </row>
    <row r="255" spans="2:5" ht="14.25" x14ac:dyDescent="0.2">
      <c r="B255" s="10">
        <v>2015</v>
      </c>
      <c r="C255" s="9">
        <v>1.4999999999999999E-2</v>
      </c>
      <c r="D255"/>
    </row>
    <row r="256" spans="2:5" ht="14.25" x14ac:dyDescent="0.2">
      <c r="B256" s="10">
        <v>2016</v>
      </c>
      <c r="C256" s="9">
        <v>1.7000000000000001E-2</v>
      </c>
      <c r="D256"/>
      <c r="E256" s="5"/>
    </row>
    <row r="257" spans="2:5" ht="14.25" x14ac:dyDescent="0.2">
      <c r="B257" s="10">
        <v>2017</v>
      </c>
      <c r="C257" s="9">
        <v>1.55E-2</v>
      </c>
      <c r="D257"/>
      <c r="E257" s="7"/>
    </row>
    <row r="258" spans="2:5" ht="14.25" x14ac:dyDescent="0.2">
      <c r="B258" s="10">
        <v>2018</v>
      </c>
      <c r="C258" s="9">
        <v>1.4499999999999999E-2</v>
      </c>
      <c r="D258"/>
      <c r="E258" s="7" t="s">
        <v>173</v>
      </c>
    </row>
    <row r="259" spans="2:5" ht="14.25" x14ac:dyDescent="0.2">
      <c r="B259" s="10">
        <v>2019</v>
      </c>
      <c r="C259" s="9">
        <v>1.35E-2</v>
      </c>
      <c r="D259"/>
    </row>
    <row r="260" spans="2:5" ht="14.25" x14ac:dyDescent="0.2">
      <c r="B260" s="10">
        <v>2020</v>
      </c>
      <c r="C260" s="9">
        <v>9.9999999999999985E-3</v>
      </c>
      <c r="D260"/>
    </row>
    <row r="261" spans="2:5" ht="14.25" x14ac:dyDescent="0.2">
      <c r="B261" s="10">
        <v>2021</v>
      </c>
      <c r="C261" s="9">
        <v>0.01</v>
      </c>
      <c r="D261"/>
    </row>
    <row r="262" spans="2:5" ht="14.25" x14ac:dyDescent="0.2">
      <c r="B262" s="10">
        <v>2022</v>
      </c>
      <c r="C262" s="9">
        <v>9.4999999999999998E-3</v>
      </c>
      <c r="D262"/>
    </row>
    <row r="263" spans="2:5" ht="14.25" x14ac:dyDescent="0.2">
      <c r="B263" s="10" t="s">
        <v>145</v>
      </c>
      <c r="C263" s="9">
        <v>2.2880000000000001E-2</v>
      </c>
      <c r="D263"/>
    </row>
    <row r="264" spans="2:5" ht="14.25" x14ac:dyDescent="0.2">
      <c r="B264" s="89"/>
      <c r="C264" s="90"/>
      <c r="D264"/>
    </row>
    <row r="265" spans="2:5" ht="14.25" x14ac:dyDescent="0.2">
      <c r="B265" s="89"/>
      <c r="C265" s="90"/>
      <c r="D265"/>
    </row>
    <row r="266" spans="2:5" ht="14.25" x14ac:dyDescent="0.2">
      <c r="B266"/>
      <c r="C266"/>
      <c r="D266"/>
    </row>
    <row r="267" spans="2:5" ht="14.25" x14ac:dyDescent="0.2">
      <c r="B267" s="10"/>
    </row>
    <row r="268" spans="2:5" ht="14.25" x14ac:dyDescent="0.2">
      <c r="B268" s="215" t="s">
        <v>2</v>
      </c>
      <c r="C268" s="5" t="s">
        <v>59</v>
      </c>
    </row>
    <row r="269" spans="2:5" ht="14.25" x14ac:dyDescent="0.2"/>
    <row r="270" spans="2:5" ht="14.25" x14ac:dyDescent="0.2">
      <c r="B270" s="215" t="s">
        <v>10</v>
      </c>
      <c r="C270" s="9" t="s">
        <v>146</v>
      </c>
      <c r="D270"/>
    </row>
    <row r="271" spans="2:5" ht="14.25" x14ac:dyDescent="0.2">
      <c r="B271" s="10">
        <v>1998</v>
      </c>
      <c r="C271" s="9">
        <v>0</v>
      </c>
      <c r="D271"/>
    </row>
    <row r="272" spans="2:5" ht="14.25" x14ac:dyDescent="0.2">
      <c r="B272" s="10">
        <v>1999</v>
      </c>
      <c r="C272" s="9">
        <v>0</v>
      </c>
      <c r="D272"/>
    </row>
    <row r="273" spans="2:4" ht="14.25" x14ac:dyDescent="0.2">
      <c r="B273" s="10">
        <v>2000</v>
      </c>
      <c r="C273" s="9">
        <v>1.4999999999999999E-2</v>
      </c>
      <c r="D273"/>
    </row>
    <row r="274" spans="2:4" ht="14.25" x14ac:dyDescent="0.2">
      <c r="B274" s="10">
        <v>2001</v>
      </c>
      <c r="C274" s="9">
        <v>0</v>
      </c>
      <c r="D274"/>
    </row>
    <row r="275" spans="2:4" ht="14.25" x14ac:dyDescent="0.2">
      <c r="B275" s="10">
        <v>2002</v>
      </c>
      <c r="C275" s="9">
        <v>0</v>
      </c>
      <c r="D275"/>
    </row>
    <row r="276" spans="2:4" ht="14.25" x14ac:dyDescent="0.2">
      <c r="B276" s="10">
        <v>2003</v>
      </c>
      <c r="C276" s="9">
        <v>0.03</v>
      </c>
      <c r="D276"/>
    </row>
    <row r="277" spans="2:4" ht="14.25" x14ac:dyDescent="0.2">
      <c r="B277" s="10">
        <v>2004</v>
      </c>
      <c r="C277" s="9">
        <v>0</v>
      </c>
      <c r="D277"/>
    </row>
    <row r="278" spans="2:4" ht="14.25" x14ac:dyDescent="0.2">
      <c r="B278" s="10">
        <v>2005</v>
      </c>
      <c r="C278" s="9">
        <v>2.6499999999999999E-2</v>
      </c>
      <c r="D278"/>
    </row>
    <row r="279" spans="2:4" ht="14.25" x14ac:dyDescent="0.2">
      <c r="B279" s="10">
        <v>2006</v>
      </c>
      <c r="C279" s="9">
        <v>0.02</v>
      </c>
      <c r="D279"/>
    </row>
    <row r="280" spans="2:4" ht="14.25" x14ac:dyDescent="0.2">
      <c r="B280" s="10">
        <v>2007</v>
      </c>
      <c r="C280" s="9">
        <v>0</v>
      </c>
      <c r="D280"/>
    </row>
    <row r="281" spans="2:4" ht="14.25" x14ac:dyDescent="0.2">
      <c r="B281" s="10">
        <v>2008</v>
      </c>
      <c r="C281" s="9">
        <v>1.55E-2</v>
      </c>
      <c r="D281"/>
    </row>
    <row r="282" spans="2:4" ht="14.25" x14ac:dyDescent="0.2">
      <c r="B282" s="10">
        <v>2009</v>
      </c>
      <c r="C282" s="9">
        <v>1.55E-2</v>
      </c>
      <c r="D282"/>
    </row>
    <row r="283" spans="2:4" ht="14.25" x14ac:dyDescent="0.2">
      <c r="B283" s="10">
        <v>2010</v>
      </c>
      <c r="C283" s="9">
        <v>9.0000000000000011E-3</v>
      </c>
      <c r="D283"/>
    </row>
    <row r="284" spans="2:4" ht="14.25" x14ac:dyDescent="0.2">
      <c r="B284" s="10">
        <v>2011</v>
      </c>
      <c r="C284" s="9">
        <v>1.4999999999999999E-2</v>
      </c>
      <c r="D284"/>
    </row>
    <row r="285" spans="2:4" ht="14.25" x14ac:dyDescent="0.2">
      <c r="B285" s="10">
        <v>2012</v>
      </c>
      <c r="C285" s="9">
        <v>1.35E-2</v>
      </c>
      <c r="D285"/>
    </row>
    <row r="286" spans="2:4" ht="14.25" x14ac:dyDescent="0.2">
      <c r="B286" s="10">
        <v>2013</v>
      </c>
      <c r="C286" s="9">
        <v>1.0499999999999999E-2</v>
      </c>
      <c r="D286"/>
    </row>
    <row r="287" spans="2:4" ht="14.25" x14ac:dyDescent="0.2">
      <c r="B287" s="10">
        <v>2014</v>
      </c>
      <c r="C287" s="9">
        <v>7.0000000000000001E-3</v>
      </c>
      <c r="D287"/>
    </row>
    <row r="288" spans="2:4" ht="14.25" x14ac:dyDescent="0.2">
      <c r="B288" s="10">
        <v>2015</v>
      </c>
      <c r="C288" s="9">
        <v>1.0999999999999999E-2</v>
      </c>
      <c r="D288"/>
    </row>
    <row r="289" spans="2:5" ht="14.25" x14ac:dyDescent="0.2">
      <c r="B289" s="10">
        <v>2016</v>
      </c>
      <c r="C289" s="9">
        <v>0.01</v>
      </c>
      <c r="D289"/>
    </row>
    <row r="290" spans="2:5" ht="14.25" x14ac:dyDescent="0.2">
      <c r="B290" s="10">
        <v>2018</v>
      </c>
      <c r="C290" s="9">
        <v>5.0000000000000001E-3</v>
      </c>
      <c r="D290"/>
      <c r="E290" s="7" t="s">
        <v>169</v>
      </c>
    </row>
    <row r="291" spans="2:5" ht="14.25" x14ac:dyDescent="0.2">
      <c r="B291" s="10">
        <v>2020</v>
      </c>
      <c r="C291" s="9">
        <v>4.0000000000000001E-3</v>
      </c>
      <c r="D291"/>
    </row>
    <row r="292" spans="2:5" ht="14.25" x14ac:dyDescent="0.2">
      <c r="B292" s="10" t="s">
        <v>145</v>
      </c>
      <c r="C292" s="9">
        <v>9.8809523809523844E-3</v>
      </c>
      <c r="D292"/>
    </row>
    <row r="293" spans="2:5" ht="14.25" x14ac:dyDescent="0.2">
      <c r="B293"/>
      <c r="C293"/>
      <c r="D293"/>
    </row>
    <row r="294" spans="2:5" ht="14.25" x14ac:dyDescent="0.2">
      <c r="B294"/>
      <c r="C294"/>
      <c r="D294"/>
    </row>
    <row r="295" spans="2:5" ht="14.25" x14ac:dyDescent="0.2">
      <c r="B295" s="10"/>
    </row>
    <row r="296" spans="2:5" ht="14.25" x14ac:dyDescent="0.2">
      <c r="B296" s="10"/>
    </row>
    <row r="297" spans="2:5" ht="14.25" x14ac:dyDescent="0.2">
      <c r="B297" s="215" t="s">
        <v>2</v>
      </c>
      <c r="C297" s="5" t="s">
        <v>61</v>
      </c>
    </row>
    <row r="298" spans="2:5" ht="14.25" x14ac:dyDescent="0.2"/>
    <row r="299" spans="2:5" ht="14.25" x14ac:dyDescent="0.2">
      <c r="B299" s="215" t="s">
        <v>10</v>
      </c>
      <c r="C299" s="9" t="s">
        <v>146</v>
      </c>
      <c r="D299"/>
    </row>
    <row r="300" spans="2:5" ht="14.25" x14ac:dyDescent="0.2">
      <c r="B300" s="10">
        <v>1998</v>
      </c>
      <c r="C300" s="9">
        <v>0</v>
      </c>
      <c r="D300"/>
    </row>
    <row r="301" spans="2:5" ht="14.25" x14ac:dyDescent="0.2">
      <c r="B301" s="10">
        <v>1999</v>
      </c>
      <c r="C301" s="9">
        <v>0</v>
      </c>
      <c r="D301"/>
    </row>
    <row r="302" spans="2:5" ht="14.25" x14ac:dyDescent="0.2">
      <c r="B302" s="10">
        <v>2000</v>
      </c>
      <c r="C302" s="9">
        <v>0</v>
      </c>
      <c r="D302"/>
    </row>
    <row r="303" spans="2:5" ht="14.25" x14ac:dyDescent="0.2">
      <c r="B303" s="10">
        <v>2001</v>
      </c>
      <c r="C303" s="9">
        <v>0</v>
      </c>
      <c r="D303"/>
    </row>
    <row r="304" spans="2:5" ht="14.25" x14ac:dyDescent="0.2">
      <c r="B304" s="10">
        <v>2002</v>
      </c>
      <c r="C304" s="9">
        <v>0</v>
      </c>
      <c r="D304"/>
    </row>
    <row r="305" spans="2:5" ht="14.25" x14ac:dyDescent="0.2">
      <c r="B305" s="10">
        <v>2003</v>
      </c>
      <c r="C305" s="9">
        <v>0</v>
      </c>
      <c r="D305"/>
    </row>
    <row r="306" spans="2:5" ht="14.25" x14ac:dyDescent="0.2">
      <c r="B306" s="10">
        <v>2004</v>
      </c>
      <c r="C306" s="9">
        <v>0</v>
      </c>
      <c r="D306"/>
    </row>
    <row r="307" spans="2:5" ht="14.25" x14ac:dyDescent="0.2">
      <c r="B307" s="10">
        <v>2005</v>
      </c>
      <c r="C307" s="9">
        <v>0</v>
      </c>
      <c r="D307"/>
    </row>
    <row r="308" spans="2:5" ht="14.25" x14ac:dyDescent="0.2">
      <c r="B308" s="10">
        <v>2006</v>
      </c>
      <c r="C308" s="9">
        <v>0</v>
      </c>
      <c r="D308"/>
    </row>
    <row r="309" spans="2:5" ht="14.25" x14ac:dyDescent="0.2">
      <c r="B309" s="10">
        <v>2007</v>
      </c>
      <c r="C309" s="9">
        <v>0</v>
      </c>
      <c r="D309"/>
    </row>
    <row r="310" spans="2:5" ht="14.25" x14ac:dyDescent="0.2">
      <c r="B310" s="10">
        <v>2008</v>
      </c>
      <c r="C310" s="9">
        <v>0</v>
      </c>
      <c r="D310"/>
    </row>
    <row r="311" spans="2:5" ht="14.25" x14ac:dyDescent="0.2">
      <c r="B311" s="10">
        <v>2009</v>
      </c>
      <c r="C311" s="9">
        <v>0</v>
      </c>
      <c r="D311"/>
    </row>
    <row r="312" spans="2:5" ht="14.25" x14ac:dyDescent="0.2">
      <c r="B312" s="10">
        <v>2010</v>
      </c>
      <c r="C312" s="9">
        <v>0</v>
      </c>
      <c r="D312"/>
    </row>
    <row r="313" spans="2:5" ht="14.25" x14ac:dyDescent="0.2">
      <c r="B313" s="10">
        <v>2011</v>
      </c>
      <c r="C313" s="9">
        <v>0</v>
      </c>
      <c r="D313"/>
    </row>
    <row r="314" spans="2:5" ht="14.25" x14ac:dyDescent="0.2">
      <c r="B314" s="10">
        <v>2012</v>
      </c>
      <c r="C314" s="9">
        <v>0</v>
      </c>
      <c r="D314"/>
    </row>
    <row r="315" spans="2:5" ht="14.25" x14ac:dyDescent="0.2">
      <c r="B315" s="10">
        <v>2013</v>
      </c>
      <c r="C315" s="9">
        <v>2E-3</v>
      </c>
      <c r="D315"/>
    </row>
    <row r="316" spans="2:5" ht="14.25" x14ac:dyDescent="0.2">
      <c r="B316" s="10">
        <v>2014</v>
      </c>
      <c r="C316" s="9">
        <v>0</v>
      </c>
      <c r="D316"/>
    </row>
    <row r="317" spans="2:5" ht="14.25" x14ac:dyDescent="0.2">
      <c r="B317" s="10">
        <v>2015</v>
      </c>
      <c r="C317" s="9">
        <v>0</v>
      </c>
      <c r="D317"/>
    </row>
    <row r="318" spans="2:5" ht="14.25" x14ac:dyDescent="0.2">
      <c r="B318" s="10">
        <v>2016</v>
      </c>
      <c r="C318" s="9">
        <v>0</v>
      </c>
      <c r="D318"/>
    </row>
    <row r="319" spans="2:5" ht="14.25" x14ac:dyDescent="0.2">
      <c r="B319" s="10">
        <v>2020</v>
      </c>
      <c r="C319" s="9">
        <v>0</v>
      </c>
      <c r="D319"/>
      <c r="E319" s="7" t="s">
        <v>169</v>
      </c>
    </row>
    <row r="320" spans="2:5" ht="14.25" x14ac:dyDescent="0.2">
      <c r="B320" s="10" t="s">
        <v>145</v>
      </c>
      <c r="C320" s="9">
        <v>1E-4</v>
      </c>
      <c r="D320"/>
    </row>
    <row r="321" spans="2:4" ht="14.25" x14ac:dyDescent="0.2">
      <c r="B321"/>
      <c r="C321"/>
      <c r="D321"/>
    </row>
    <row r="322" spans="2:4" ht="14.25" x14ac:dyDescent="0.2">
      <c r="B322"/>
      <c r="C322"/>
      <c r="D322"/>
    </row>
    <row r="323" spans="2:4" ht="15" customHeight="1" x14ac:dyDescent="0.2">
      <c r="B323" s="10"/>
    </row>
    <row r="324" spans="2:4" ht="15" customHeight="1" x14ac:dyDescent="0.2">
      <c r="B324"/>
      <c r="C324"/>
    </row>
    <row r="325" spans="2:4" ht="14.25" x14ac:dyDescent="0.2">
      <c r="B325" s="215" t="s">
        <v>2</v>
      </c>
      <c r="C325" s="5" t="s">
        <v>156</v>
      </c>
    </row>
    <row r="326" spans="2:4" ht="14.25" x14ac:dyDescent="0.2"/>
    <row r="327" spans="2:4" ht="14.25" x14ac:dyDescent="0.2">
      <c r="B327" s="215" t="s">
        <v>10</v>
      </c>
      <c r="C327" s="9" t="s">
        <v>146</v>
      </c>
      <c r="D327"/>
    </row>
    <row r="328" spans="2:4" ht="14.25" x14ac:dyDescent="0.2">
      <c r="B328" s="10">
        <v>2016</v>
      </c>
      <c r="C328" s="9">
        <v>2.4500000000000001E-2</v>
      </c>
      <c r="D328"/>
    </row>
    <row r="329" spans="2:4" ht="14.25" x14ac:dyDescent="0.2">
      <c r="B329" s="10">
        <v>2017</v>
      </c>
      <c r="C329" s="9">
        <v>2.75E-2</v>
      </c>
      <c r="D329"/>
    </row>
    <row r="330" spans="2:4" ht="14.25" x14ac:dyDescent="0.2">
      <c r="B330" s="10">
        <v>2018</v>
      </c>
      <c r="C330" s="9">
        <v>1.8500000000000003E-2</v>
      </c>
      <c r="D330"/>
    </row>
    <row r="331" spans="2:4" ht="14.25" x14ac:dyDescent="0.2">
      <c r="B331" s="10">
        <v>2019</v>
      </c>
      <c r="C331" s="9">
        <v>2.6000000000000002E-2</v>
      </c>
      <c r="D331"/>
    </row>
    <row r="332" spans="2:4" ht="14.25" x14ac:dyDescent="0.2">
      <c r="B332" s="10">
        <v>2020</v>
      </c>
      <c r="C332" s="9">
        <v>2.1499999999999998E-2</v>
      </c>
      <c r="D332"/>
    </row>
    <row r="333" spans="2:4" ht="14.25" x14ac:dyDescent="0.2">
      <c r="B333" s="10">
        <v>2021</v>
      </c>
      <c r="C333" s="9">
        <v>2.1499999999999998E-2</v>
      </c>
      <c r="D333"/>
    </row>
    <row r="334" spans="2:4" ht="14.25" x14ac:dyDescent="0.2">
      <c r="B334" s="10">
        <v>2022</v>
      </c>
      <c r="C334" s="9">
        <v>1.9E-2</v>
      </c>
      <c r="D334"/>
    </row>
    <row r="335" spans="2:4" ht="14.25" x14ac:dyDescent="0.2">
      <c r="B335" s="10" t="s">
        <v>145</v>
      </c>
      <c r="C335" s="9">
        <v>2.2642857142857138E-2</v>
      </c>
      <c r="D335"/>
    </row>
    <row r="336" spans="2:4" ht="14.25" x14ac:dyDescent="0.2">
      <c r="B336"/>
      <c r="C336"/>
      <c r="D336"/>
    </row>
    <row r="342" spans="2:5" ht="15" customHeight="1" x14ac:dyDescent="0.2">
      <c r="E342" s="5"/>
    </row>
    <row r="345" spans="2:5" ht="15" customHeight="1" x14ac:dyDescent="0.2">
      <c r="E345" s="5"/>
    </row>
    <row r="346" spans="2:5" ht="15" customHeight="1" x14ac:dyDescent="0.2">
      <c r="E346" s="7" t="s">
        <v>169</v>
      </c>
    </row>
    <row r="349" spans="2:5" ht="15" customHeight="1" x14ac:dyDescent="0.2">
      <c r="D349" s="4"/>
    </row>
    <row r="351" spans="2:5" ht="14.25" x14ac:dyDescent="0.2">
      <c r="B351" s="215" t="s">
        <v>2</v>
      </c>
      <c r="C351" s="5" t="s">
        <v>58</v>
      </c>
    </row>
    <row r="353" spans="2:4" ht="14.25" x14ac:dyDescent="0.2">
      <c r="B353" s="215" t="s">
        <v>10</v>
      </c>
      <c r="C353" s="9" t="s">
        <v>146</v>
      </c>
      <c r="D353"/>
    </row>
    <row r="354" spans="2:4" ht="14.25" x14ac:dyDescent="0.2">
      <c r="B354" s="10">
        <v>1998</v>
      </c>
      <c r="C354" s="9">
        <v>0</v>
      </c>
      <c r="D354"/>
    </row>
    <row r="355" spans="2:4" ht="14.25" x14ac:dyDescent="0.2">
      <c r="B355" s="10">
        <v>1999</v>
      </c>
      <c r="C355" s="9">
        <v>0</v>
      </c>
      <c r="D355"/>
    </row>
    <row r="356" spans="2:4" ht="14.25" x14ac:dyDescent="0.2">
      <c r="B356" s="10">
        <v>2000</v>
      </c>
      <c r="C356" s="9">
        <v>1.4999999999999999E-2</v>
      </c>
      <c r="D356"/>
    </row>
    <row r="357" spans="2:4" ht="14.25" x14ac:dyDescent="0.2">
      <c r="B357" s="10">
        <v>2001</v>
      </c>
      <c r="C357" s="9">
        <v>0</v>
      </c>
      <c r="D357"/>
    </row>
    <row r="358" spans="2:4" ht="14.25" x14ac:dyDescent="0.2">
      <c r="B358" s="10">
        <v>2002</v>
      </c>
      <c r="C358" s="9">
        <v>0</v>
      </c>
      <c r="D358"/>
    </row>
    <row r="359" spans="2:4" ht="14.25" x14ac:dyDescent="0.2">
      <c r="B359" s="10">
        <v>2003</v>
      </c>
      <c r="C359" s="9">
        <v>0</v>
      </c>
      <c r="D359"/>
    </row>
    <row r="360" spans="2:4" ht="14.25" x14ac:dyDescent="0.2">
      <c r="B360" s="10">
        <v>2004</v>
      </c>
      <c r="C360" s="9">
        <v>0</v>
      </c>
      <c r="D360"/>
    </row>
    <row r="361" spans="2:4" ht="14.25" x14ac:dyDescent="0.2">
      <c r="B361" s="10">
        <v>2005</v>
      </c>
      <c r="C361" s="9">
        <v>2.35E-2</v>
      </c>
      <c r="D361"/>
    </row>
    <row r="362" spans="2:4" ht="14.25" x14ac:dyDescent="0.2">
      <c r="B362" s="10">
        <v>2006</v>
      </c>
      <c r="C362" s="9">
        <v>8.9999999999999993E-3</v>
      </c>
      <c r="D362"/>
    </row>
    <row r="363" spans="2:4" ht="14.25" x14ac:dyDescent="0.2">
      <c r="B363" s="10">
        <v>2007</v>
      </c>
      <c r="C363" s="9">
        <v>0</v>
      </c>
      <c r="D363"/>
    </row>
    <row r="364" spans="2:4" ht="14.25" x14ac:dyDescent="0.2">
      <c r="B364" s="10">
        <v>2008</v>
      </c>
      <c r="C364" s="9">
        <v>1.2999999999999999E-2</v>
      </c>
      <c r="D364"/>
    </row>
    <row r="365" spans="2:4" ht="14.25" x14ac:dyDescent="0.2">
      <c r="B365" s="10">
        <v>2009</v>
      </c>
      <c r="C365" s="9">
        <v>1.0999999999999999E-2</v>
      </c>
      <c r="D365"/>
    </row>
    <row r="366" spans="2:4" ht="14.25" x14ac:dyDescent="0.2">
      <c r="B366" s="10">
        <v>2010</v>
      </c>
      <c r="C366" s="9">
        <v>7.4999999999999997E-3</v>
      </c>
      <c r="D366"/>
    </row>
    <row r="367" spans="2:4" ht="14.25" x14ac:dyDescent="0.2">
      <c r="B367" s="10">
        <v>2011</v>
      </c>
      <c r="C367" s="9">
        <v>8.5000000000000006E-3</v>
      </c>
      <c r="D367"/>
    </row>
    <row r="368" spans="2:4" ht="14.25" x14ac:dyDescent="0.2">
      <c r="B368" s="10">
        <v>2012</v>
      </c>
      <c r="C368" s="9">
        <v>1.0499999999999999E-2</v>
      </c>
      <c r="D368"/>
    </row>
    <row r="369" spans="2:5" ht="14.25" x14ac:dyDescent="0.2">
      <c r="B369" s="10">
        <v>2013</v>
      </c>
      <c r="C369" s="9">
        <v>3.5000000000000001E-3</v>
      </c>
      <c r="D369"/>
    </row>
    <row r="370" spans="2:5" ht="14.25" x14ac:dyDescent="0.2">
      <c r="B370" s="10">
        <v>2014</v>
      </c>
      <c r="C370" s="9">
        <v>5.0000000000000001E-3</v>
      </c>
      <c r="D370"/>
    </row>
    <row r="371" spans="2:5" ht="14.25" x14ac:dyDescent="0.2">
      <c r="B371" s="10">
        <v>2015</v>
      </c>
      <c r="C371" s="9">
        <v>7.0000000000000001E-3</v>
      </c>
      <c r="D371"/>
    </row>
    <row r="372" spans="2:5" ht="14.25" x14ac:dyDescent="0.2">
      <c r="B372" s="10">
        <v>2016</v>
      </c>
      <c r="C372" s="9">
        <v>5.0000000000000001E-3</v>
      </c>
      <c r="D372"/>
    </row>
    <row r="373" spans="2:5" ht="14.25" x14ac:dyDescent="0.2">
      <c r="B373" s="10">
        <v>2018</v>
      </c>
      <c r="C373" s="9">
        <v>3.0000000000000001E-3</v>
      </c>
      <c r="D373"/>
      <c r="E373" s="7" t="s">
        <v>169</v>
      </c>
    </row>
    <row r="374" spans="2:5" ht="14.25" x14ac:dyDescent="0.2">
      <c r="B374" s="10">
        <v>2020</v>
      </c>
      <c r="C374" s="9">
        <v>0</v>
      </c>
      <c r="D374"/>
    </row>
    <row r="375" spans="2:5" ht="14.25" x14ac:dyDescent="0.2">
      <c r="B375" s="10" t="s">
        <v>145</v>
      </c>
      <c r="C375" s="9">
        <v>5.7857142857142864E-3</v>
      </c>
      <c r="D375"/>
    </row>
    <row r="376" spans="2:5" ht="14.25" x14ac:dyDescent="0.2">
      <c r="B376"/>
      <c r="C376"/>
      <c r="D376"/>
    </row>
    <row r="377" spans="2:5" ht="14.25" x14ac:dyDescent="0.2">
      <c r="B377"/>
      <c r="C377"/>
      <c r="D377"/>
    </row>
    <row r="380" spans="2:5" ht="14.25" x14ac:dyDescent="0.2">
      <c r="B380" s="215" t="s">
        <v>2</v>
      </c>
      <c r="C380" s="5" t="s">
        <v>150</v>
      </c>
    </row>
    <row r="382" spans="2:5" ht="14.25" x14ac:dyDescent="0.2">
      <c r="B382" s="215" t="s">
        <v>10</v>
      </c>
      <c r="C382" s="9" t="s">
        <v>146</v>
      </c>
      <c r="D382"/>
    </row>
    <row r="383" spans="2:5" ht="14.25" x14ac:dyDescent="0.2">
      <c r="B383" s="10">
        <v>2016</v>
      </c>
      <c r="C383" s="9">
        <v>0</v>
      </c>
      <c r="D383"/>
    </row>
    <row r="384" spans="2:5" ht="14.25" x14ac:dyDescent="0.2">
      <c r="B384" s="10">
        <v>2017</v>
      </c>
      <c r="C384" s="9">
        <v>0</v>
      </c>
      <c r="D384"/>
    </row>
    <row r="385" spans="2:4" ht="14.25" x14ac:dyDescent="0.2">
      <c r="B385" s="10">
        <v>2018</v>
      </c>
      <c r="C385" s="9">
        <v>0</v>
      </c>
      <c r="D385"/>
    </row>
    <row r="386" spans="2:4" ht="14.25" x14ac:dyDescent="0.2">
      <c r="B386" s="10">
        <v>2020</v>
      </c>
      <c r="C386" s="9">
        <v>0</v>
      </c>
      <c r="D386"/>
    </row>
    <row r="387" spans="2:4" ht="14.25" x14ac:dyDescent="0.2">
      <c r="B387" s="10">
        <v>2021</v>
      </c>
      <c r="C387" s="9">
        <v>0</v>
      </c>
      <c r="D387"/>
    </row>
    <row r="388" spans="2:4" ht="14.25" x14ac:dyDescent="0.2">
      <c r="B388" s="10">
        <v>2022</v>
      </c>
      <c r="C388" s="9">
        <v>0</v>
      </c>
      <c r="D388"/>
    </row>
    <row r="389" spans="2:4" ht="14.25" x14ac:dyDescent="0.2">
      <c r="B389" s="10" t="s">
        <v>145</v>
      </c>
      <c r="C389" s="9">
        <v>0</v>
      </c>
      <c r="D389"/>
    </row>
    <row r="390" spans="2:4" ht="14.25" x14ac:dyDescent="0.2">
      <c r="B390"/>
      <c r="C390"/>
      <c r="D390"/>
    </row>
    <row r="391" spans="2:4" ht="15" customHeight="1" x14ac:dyDescent="0.2">
      <c r="B391"/>
      <c r="C391"/>
    </row>
    <row r="392" spans="2:4" ht="15" customHeight="1" x14ac:dyDescent="0.2">
      <c r="B392"/>
      <c r="C392"/>
    </row>
    <row r="393" spans="2:4" ht="15" customHeight="1" x14ac:dyDescent="0.2">
      <c r="B393"/>
      <c r="C393"/>
    </row>
    <row r="394" spans="2:4" ht="15" customHeight="1" x14ac:dyDescent="0.2">
      <c r="B394"/>
      <c r="C394"/>
    </row>
    <row r="395" spans="2:4" ht="15" customHeight="1" x14ac:dyDescent="0.2">
      <c r="B395"/>
      <c r="C395"/>
    </row>
    <row r="396" spans="2:4" ht="15" customHeight="1" x14ac:dyDescent="0.2">
      <c r="B396"/>
      <c r="C396"/>
    </row>
    <row r="397" spans="2:4" ht="15" customHeight="1" x14ac:dyDescent="0.2">
      <c r="B397"/>
      <c r="C397"/>
    </row>
    <row r="398" spans="2:4" ht="15" customHeight="1" x14ac:dyDescent="0.2">
      <c r="B398"/>
      <c r="C398"/>
    </row>
    <row r="399" spans="2:4" ht="15" customHeight="1" x14ac:dyDescent="0.2">
      <c r="B399"/>
      <c r="C399"/>
    </row>
    <row r="400" spans="2:4" ht="15" customHeight="1" x14ac:dyDescent="0.2">
      <c r="B400"/>
      <c r="C400"/>
    </row>
    <row r="401" spans="2:5" ht="15" customHeight="1" x14ac:dyDescent="0.2">
      <c r="B401"/>
      <c r="C401"/>
      <c r="E401" s="7" t="s">
        <v>169</v>
      </c>
    </row>
    <row r="402" spans="2:5" ht="15" customHeight="1" x14ac:dyDescent="0.2">
      <c r="B402"/>
      <c r="C402"/>
    </row>
    <row r="403" spans="2:5" ht="15" customHeight="1" x14ac:dyDescent="0.2">
      <c r="B403"/>
      <c r="C403"/>
    </row>
    <row r="404" spans="2:5" ht="15" customHeight="1" x14ac:dyDescent="0.2">
      <c r="B404"/>
      <c r="C404"/>
    </row>
  </sheetData>
  <sheetProtection algorithmName="SHA-512" hashValue="l03CELzhCiLmKv8ncSHj6cjEa/z+Qq7NvVB6GT+vIZS1i6Y20WIxFZXZwUr2N9kPciI1Q8euvtwQPJMAnpdHSg==" saltValue="kOuq23fAPy1Yo4SXakXnhA==" spinCount="100000" sheet="1" objects="1" scenarios="1"/>
  <pageMargins left="0.7" right="0.7" top="0.75" bottom="0.75" header="0.3" footer="0.3"/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765"/>
  <sheetViews>
    <sheetView zoomScale="80" zoomScaleNormal="80" workbookViewId="0"/>
  </sheetViews>
  <sheetFormatPr defaultRowHeight="15" customHeight="1" x14ac:dyDescent="0.2"/>
  <cols>
    <col min="2" max="2" width="15.140625" style="5" customWidth="1"/>
    <col min="3" max="3" width="52.7109375" style="9" customWidth="1"/>
    <col min="4" max="4" width="20.7109375" style="15" customWidth="1"/>
    <col min="5" max="14" width="9.140625" style="4"/>
    <col min="17" max="18" width="9.140625" customWidth="1"/>
  </cols>
  <sheetData>
    <row r="5" spans="2:18" x14ac:dyDescent="0.25">
      <c r="B5" s="215" t="s">
        <v>1</v>
      </c>
      <c r="C5" s="5" t="s">
        <v>7</v>
      </c>
      <c r="P5" s="6"/>
      <c r="Q5" s="91" t="s">
        <v>182</v>
      </c>
      <c r="R5" s="92" t="s">
        <v>183</v>
      </c>
    </row>
    <row r="6" spans="2:18" ht="14.25" x14ac:dyDescent="0.2">
      <c r="B6" s="215" t="s">
        <v>2</v>
      </c>
      <c r="C6" s="5" t="s">
        <v>144</v>
      </c>
      <c r="P6" s="93">
        <v>1998</v>
      </c>
      <c r="Q6" s="101">
        <v>0.38150000000000001</v>
      </c>
      <c r="R6" s="94"/>
    </row>
    <row r="7" spans="2:18" ht="15" customHeight="1" x14ac:dyDescent="0.2">
      <c r="P7" s="95">
        <v>1999</v>
      </c>
      <c r="Q7" s="102">
        <v>0.33150000000000002</v>
      </c>
      <c r="R7" s="96"/>
    </row>
    <row r="8" spans="2:18" ht="14.25" x14ac:dyDescent="0.2">
      <c r="B8" s="215" t="s">
        <v>10</v>
      </c>
      <c r="C8" s="9" t="s">
        <v>146</v>
      </c>
      <c r="P8" s="95">
        <v>2000</v>
      </c>
      <c r="Q8" s="102">
        <v>0.31350000000000006</v>
      </c>
      <c r="R8" s="96"/>
    </row>
    <row r="9" spans="2:18" ht="14.25" x14ac:dyDescent="0.2">
      <c r="B9" s="10">
        <v>1998</v>
      </c>
      <c r="C9" s="9">
        <v>0.38150000000000001</v>
      </c>
      <c r="D9" s="17"/>
      <c r="P9" s="95">
        <v>2001</v>
      </c>
      <c r="Q9" s="102">
        <v>0.22399999999999998</v>
      </c>
      <c r="R9" s="96"/>
    </row>
    <row r="10" spans="2:18" ht="14.25" x14ac:dyDescent="0.2">
      <c r="B10" s="10">
        <v>1999</v>
      </c>
      <c r="C10" s="9">
        <v>0.33150000000000002</v>
      </c>
      <c r="D10" s="17"/>
      <c r="P10" s="95">
        <v>2002</v>
      </c>
      <c r="Q10" s="102">
        <v>0.27700000000000002</v>
      </c>
      <c r="R10" s="96"/>
    </row>
    <row r="11" spans="2:18" ht="14.25" x14ac:dyDescent="0.2">
      <c r="B11" s="10">
        <v>2000</v>
      </c>
      <c r="C11" s="9">
        <v>0.31350000000000006</v>
      </c>
      <c r="D11" s="17"/>
      <c r="P11" s="95">
        <v>2003</v>
      </c>
      <c r="Q11" s="102">
        <v>0.27374999999999999</v>
      </c>
      <c r="R11" s="96"/>
    </row>
    <row r="12" spans="2:18" ht="14.25" x14ac:dyDescent="0.2">
      <c r="B12" s="10">
        <v>2001</v>
      </c>
      <c r="C12" s="9">
        <v>0.22399999999999998</v>
      </c>
      <c r="D12" s="17"/>
      <c r="P12" s="95">
        <v>2004</v>
      </c>
      <c r="Q12" s="102">
        <v>0.20782051282051281</v>
      </c>
      <c r="R12" s="96"/>
    </row>
    <row r="13" spans="2:18" ht="14.25" x14ac:dyDescent="0.2">
      <c r="B13" s="10">
        <v>2002</v>
      </c>
      <c r="C13" s="9">
        <v>0.27700000000000002</v>
      </c>
      <c r="D13" s="17"/>
      <c r="P13" s="95">
        <v>2005</v>
      </c>
      <c r="Q13" s="102">
        <v>0.17666666666666669</v>
      </c>
      <c r="R13" s="97"/>
    </row>
    <row r="14" spans="2:18" ht="14.25" x14ac:dyDescent="0.2">
      <c r="B14" s="10">
        <v>2003</v>
      </c>
      <c r="C14" s="9">
        <v>0.27374999999999999</v>
      </c>
      <c r="D14" s="17"/>
      <c r="P14" s="95">
        <v>2006</v>
      </c>
      <c r="Q14" s="102">
        <v>0.14625000000000002</v>
      </c>
      <c r="R14" s="97"/>
    </row>
    <row r="15" spans="2:18" ht="14.25" x14ac:dyDescent="0.2">
      <c r="B15" s="10">
        <v>2004</v>
      </c>
      <c r="C15" s="9">
        <v>0.20782051282051281</v>
      </c>
      <c r="D15" s="17"/>
      <c r="P15" s="95">
        <v>2007</v>
      </c>
      <c r="Q15" s="102">
        <v>0.12546296296296294</v>
      </c>
      <c r="R15" s="98"/>
    </row>
    <row r="16" spans="2:18" ht="14.25" x14ac:dyDescent="0.2">
      <c r="B16" s="10">
        <v>2005</v>
      </c>
      <c r="C16" s="9">
        <v>0.17666666666666669</v>
      </c>
      <c r="D16" s="17"/>
      <c r="P16" s="95">
        <v>2008</v>
      </c>
      <c r="Q16" s="102">
        <v>0.12558823529411764</v>
      </c>
      <c r="R16" s="98"/>
    </row>
    <row r="17" spans="2:20" ht="14.25" x14ac:dyDescent="0.2">
      <c r="B17" s="10">
        <v>2006</v>
      </c>
      <c r="C17" s="9">
        <v>0.14625000000000002</v>
      </c>
      <c r="D17" s="17"/>
      <c r="P17" s="95">
        <v>2009</v>
      </c>
      <c r="Q17" s="102">
        <v>0.10852941176470587</v>
      </c>
      <c r="R17" s="98"/>
    </row>
    <row r="18" spans="2:20" ht="14.25" x14ac:dyDescent="0.2">
      <c r="B18" s="10">
        <v>2007</v>
      </c>
      <c r="C18" s="9">
        <v>0.12546296296296294</v>
      </c>
      <c r="D18" s="17"/>
      <c r="P18" s="95">
        <v>2010</v>
      </c>
      <c r="Q18" s="102">
        <v>0.10289473684210526</v>
      </c>
      <c r="R18" s="98"/>
    </row>
    <row r="19" spans="2:20" ht="14.25" x14ac:dyDescent="0.2">
      <c r="B19" s="10">
        <v>2008</v>
      </c>
      <c r="C19" s="9">
        <v>0.12558823529411764</v>
      </c>
      <c r="D19" s="17"/>
      <c r="P19" s="95">
        <v>2011</v>
      </c>
      <c r="Q19" s="102">
        <v>0.12963333333333335</v>
      </c>
      <c r="R19" s="98"/>
    </row>
    <row r="20" spans="2:20" ht="14.25" x14ac:dyDescent="0.2">
      <c r="B20" s="10">
        <v>2009</v>
      </c>
      <c r="C20" s="9">
        <v>0.10852941176470587</v>
      </c>
      <c r="D20" s="17"/>
      <c r="P20" s="95">
        <v>2012</v>
      </c>
      <c r="Q20" s="102">
        <v>9.4275000000000025E-2</v>
      </c>
      <c r="R20" s="98"/>
    </row>
    <row r="21" spans="2:20" ht="14.25" x14ac:dyDescent="0.2">
      <c r="B21" s="10">
        <v>2010</v>
      </c>
      <c r="C21" s="9">
        <v>0.10289473684210526</v>
      </c>
      <c r="D21" s="17"/>
      <c r="P21" s="95">
        <v>2013</v>
      </c>
      <c r="Q21" s="102">
        <v>8.3605263157894738E-2</v>
      </c>
      <c r="R21" s="98"/>
    </row>
    <row r="22" spans="2:20" ht="14.25" x14ac:dyDescent="0.2">
      <c r="B22" s="10">
        <v>2011</v>
      </c>
      <c r="C22" s="9">
        <v>0.12963333333333335</v>
      </c>
      <c r="D22" s="17"/>
      <c r="P22" s="95">
        <v>2014</v>
      </c>
      <c r="Q22" s="102">
        <v>7.0710526315789474E-2</v>
      </c>
      <c r="R22" s="98"/>
    </row>
    <row r="23" spans="2:20" ht="14.25" x14ac:dyDescent="0.2">
      <c r="B23" s="10">
        <v>2012</v>
      </c>
      <c r="C23" s="9">
        <v>9.4275000000000025E-2</v>
      </c>
      <c r="D23" s="17"/>
      <c r="P23" s="95">
        <v>2015</v>
      </c>
      <c r="Q23" s="4"/>
      <c r="R23" s="103">
        <v>6.1395833333333344E-2</v>
      </c>
    </row>
    <row r="24" spans="2:20" ht="14.25" x14ac:dyDescent="0.2">
      <c r="B24" s="10">
        <v>2013</v>
      </c>
      <c r="C24" s="9">
        <v>8.3605263157894738E-2</v>
      </c>
      <c r="D24" s="17"/>
      <c r="P24" s="95">
        <v>2016</v>
      </c>
      <c r="Q24" s="4"/>
      <c r="R24" s="103">
        <v>6.234000000000002E-2</v>
      </c>
    </row>
    <row r="25" spans="2:20" ht="14.25" x14ac:dyDescent="0.2">
      <c r="B25" s="10">
        <v>2014</v>
      </c>
      <c r="C25" s="9">
        <v>7.0710526315789474E-2</v>
      </c>
      <c r="D25" s="17"/>
      <c r="P25" s="95">
        <v>2017</v>
      </c>
      <c r="Q25" s="4"/>
      <c r="R25" s="103">
        <v>6.5068181818181803E-2</v>
      </c>
    </row>
    <row r="26" spans="2:20" ht="14.25" x14ac:dyDescent="0.2">
      <c r="B26" s="10">
        <v>2015</v>
      </c>
      <c r="C26" s="216">
        <v>6.1395833333333344E-2</v>
      </c>
      <c r="D26" s="17"/>
      <c r="P26" s="95">
        <v>2018</v>
      </c>
      <c r="Q26" s="4"/>
      <c r="R26" s="103">
        <v>5.7299999999999997E-2</v>
      </c>
    </row>
    <row r="27" spans="2:20" ht="14.25" x14ac:dyDescent="0.2">
      <c r="B27" s="10">
        <v>2016</v>
      </c>
      <c r="C27" s="216">
        <v>6.234000000000002E-2</v>
      </c>
      <c r="D27" s="17"/>
      <c r="E27" s="13"/>
      <c r="F27" s="3"/>
      <c r="P27" s="95">
        <v>2019</v>
      </c>
      <c r="Q27" s="4"/>
      <c r="R27" s="103">
        <v>5.7214285714285724E-2</v>
      </c>
      <c r="T27" s="3"/>
    </row>
    <row r="28" spans="2:20" ht="14.25" x14ac:dyDescent="0.2">
      <c r="B28" s="10">
        <v>2017</v>
      </c>
      <c r="C28" s="216">
        <v>6.5068181818181803E-2</v>
      </c>
      <c r="E28" s="13" t="s">
        <v>166</v>
      </c>
      <c r="F28" s="3"/>
      <c r="P28" s="95">
        <v>2020</v>
      </c>
      <c r="Q28" s="4"/>
      <c r="R28" s="103">
        <v>4.4962962962962962E-2</v>
      </c>
      <c r="T28" s="3" t="s">
        <v>184</v>
      </c>
    </row>
    <row r="29" spans="2:20" ht="14.25" x14ac:dyDescent="0.2">
      <c r="B29" s="10">
        <v>2018</v>
      </c>
      <c r="C29" s="216">
        <v>5.7299999999999997E-2</v>
      </c>
      <c r="P29" s="95">
        <v>2021</v>
      </c>
      <c r="Q29" s="4"/>
      <c r="R29" s="103">
        <v>5.943749999999999E-2</v>
      </c>
    </row>
    <row r="30" spans="2:20" ht="14.25" x14ac:dyDescent="0.2">
      <c r="B30" s="10">
        <v>2019</v>
      </c>
      <c r="C30" s="216">
        <v>5.7214285714285724E-2</v>
      </c>
      <c r="P30" s="99">
        <v>2022</v>
      </c>
      <c r="Q30" s="100"/>
      <c r="R30" s="104">
        <v>5.7766666666666668E-2</v>
      </c>
    </row>
    <row r="31" spans="2:20" ht="14.25" x14ac:dyDescent="0.2">
      <c r="B31" s="10">
        <v>2020</v>
      </c>
      <c r="C31" s="216">
        <v>4.4962962962962962E-2</v>
      </c>
    </row>
    <row r="32" spans="2:20" ht="14.25" x14ac:dyDescent="0.2">
      <c r="B32" s="10">
        <v>2021</v>
      </c>
      <c r="C32" s="216">
        <v>5.943749999999999E-2</v>
      </c>
    </row>
    <row r="33" spans="2:4" ht="14.25" x14ac:dyDescent="0.2">
      <c r="B33" s="10">
        <v>2022</v>
      </c>
      <c r="C33" s="216">
        <v>5.7766666666666668E-2</v>
      </c>
    </row>
    <row r="34" spans="2:4" ht="14.25" x14ac:dyDescent="0.2">
      <c r="B34" s="10" t="s">
        <v>145</v>
      </c>
      <c r="C34" s="9">
        <v>0.12056104417670686</v>
      </c>
    </row>
    <row r="38" spans="2:4" ht="14.25" x14ac:dyDescent="0.2">
      <c r="B38"/>
      <c r="C38"/>
    </row>
    <row r="39" spans="2:4" ht="14.25" x14ac:dyDescent="0.2">
      <c r="B39" s="215" t="s">
        <v>2</v>
      </c>
      <c r="C39" s="5" t="s">
        <v>132</v>
      </c>
    </row>
    <row r="41" spans="2:4" ht="14.25" x14ac:dyDescent="0.2">
      <c r="B41" s="215" t="s">
        <v>10</v>
      </c>
      <c r="C41" s="9" t="s">
        <v>146</v>
      </c>
      <c r="D41"/>
    </row>
    <row r="42" spans="2:4" ht="14.25" x14ac:dyDescent="0.2">
      <c r="B42" s="10">
        <v>2015</v>
      </c>
      <c r="C42" s="9">
        <v>5.5E-2</v>
      </c>
      <c r="D42"/>
    </row>
    <row r="43" spans="2:4" ht="14.25" x14ac:dyDescent="0.2">
      <c r="B43" s="10">
        <v>2016</v>
      </c>
      <c r="C43" s="9">
        <v>5.7999999999999996E-2</v>
      </c>
      <c r="D43"/>
    </row>
    <row r="44" spans="2:4" ht="14.25" x14ac:dyDescent="0.2">
      <c r="B44" s="10">
        <v>2017</v>
      </c>
      <c r="C44" s="9">
        <v>5.45E-2</v>
      </c>
      <c r="D44"/>
    </row>
    <row r="45" spans="2:4" ht="14.25" x14ac:dyDescent="0.2">
      <c r="B45" s="10">
        <v>2018</v>
      </c>
      <c r="C45" s="9">
        <v>5.5500000000000001E-2</v>
      </c>
      <c r="D45"/>
    </row>
    <row r="46" spans="2:4" ht="14.25" x14ac:dyDescent="0.2">
      <c r="B46" s="10">
        <v>2019</v>
      </c>
      <c r="C46" s="9">
        <v>3.95E-2</v>
      </c>
      <c r="D46"/>
    </row>
    <row r="47" spans="2:4" ht="14.25" x14ac:dyDescent="0.2">
      <c r="B47" s="10">
        <v>2020</v>
      </c>
      <c r="C47" s="9">
        <v>5.2499999999999998E-2</v>
      </c>
      <c r="D47"/>
    </row>
    <row r="48" spans="2:4" ht="14.25" x14ac:dyDescent="0.2">
      <c r="B48" s="10">
        <v>2021</v>
      </c>
      <c r="C48" s="9">
        <v>4.4499999999999998E-2</v>
      </c>
      <c r="D48"/>
    </row>
    <row r="49" spans="2:5" ht="14.25" x14ac:dyDescent="0.2">
      <c r="B49" s="10" t="s">
        <v>145</v>
      </c>
      <c r="C49" s="9">
        <v>5.1357142857142844E-2</v>
      </c>
      <c r="D49"/>
    </row>
    <row r="50" spans="2:5" ht="14.25" x14ac:dyDescent="0.2">
      <c r="B50"/>
      <c r="C50"/>
      <c r="D50"/>
    </row>
    <row r="59" spans="2:5" ht="15" customHeight="1" x14ac:dyDescent="0.2">
      <c r="E59" s="7"/>
    </row>
    <row r="60" spans="2:5" ht="15" customHeight="1" x14ac:dyDescent="0.2">
      <c r="E60" s="7" t="s">
        <v>171</v>
      </c>
    </row>
    <row r="61" spans="2:5" ht="15" customHeight="1" x14ac:dyDescent="0.2">
      <c r="E61" s="7"/>
    </row>
    <row r="64" spans="2:5" ht="14.25" x14ac:dyDescent="0.2">
      <c r="B64"/>
      <c r="C64"/>
    </row>
    <row r="65" spans="2:4" ht="14.25" x14ac:dyDescent="0.2">
      <c r="B65" s="215" t="s">
        <v>2</v>
      </c>
      <c r="C65" s="5" t="s">
        <v>160</v>
      </c>
    </row>
    <row r="67" spans="2:4" ht="14.25" x14ac:dyDescent="0.2">
      <c r="B67" s="215" t="s">
        <v>10</v>
      </c>
      <c r="C67" s="9" t="s">
        <v>146</v>
      </c>
      <c r="D67"/>
    </row>
    <row r="68" spans="2:4" ht="14.25" x14ac:dyDescent="0.2">
      <c r="B68" s="10">
        <v>2019</v>
      </c>
      <c r="C68" s="9">
        <v>2E-3</v>
      </c>
      <c r="D68"/>
    </row>
    <row r="69" spans="2:4" ht="14.25" x14ac:dyDescent="0.2">
      <c r="B69" s="10">
        <v>2020</v>
      </c>
      <c r="C69" s="9">
        <v>0</v>
      </c>
      <c r="D69"/>
    </row>
    <row r="70" spans="2:4" ht="14.25" x14ac:dyDescent="0.2">
      <c r="B70" s="10" t="s">
        <v>145</v>
      </c>
      <c r="C70" s="9">
        <v>1E-3</v>
      </c>
      <c r="D70"/>
    </row>
    <row r="71" spans="2:4" ht="14.25" x14ac:dyDescent="0.2">
      <c r="B71"/>
      <c r="C71"/>
      <c r="D71"/>
    </row>
    <row r="72" spans="2:4" ht="15" customHeight="1" x14ac:dyDescent="0.2">
      <c r="B72"/>
      <c r="C72"/>
      <c r="D72" s="4"/>
    </row>
    <row r="73" spans="2:4" ht="15" customHeight="1" x14ac:dyDescent="0.2">
      <c r="B73"/>
      <c r="C73"/>
      <c r="D73" s="4"/>
    </row>
    <row r="74" spans="2:4" ht="15" customHeight="1" x14ac:dyDescent="0.2">
      <c r="B74"/>
      <c r="C74"/>
      <c r="D74" s="4"/>
    </row>
    <row r="75" spans="2:4" ht="15" customHeight="1" x14ac:dyDescent="0.2">
      <c r="D75" s="4"/>
    </row>
    <row r="76" spans="2:4" ht="15" customHeight="1" x14ac:dyDescent="0.2">
      <c r="D76" s="4"/>
    </row>
    <row r="77" spans="2:4" ht="15" customHeight="1" x14ac:dyDescent="0.2">
      <c r="D77" s="4"/>
    </row>
    <row r="78" spans="2:4" ht="15" customHeight="1" x14ac:dyDescent="0.2">
      <c r="D78" s="4"/>
    </row>
    <row r="79" spans="2:4" ht="15" customHeight="1" x14ac:dyDescent="0.2">
      <c r="D79" s="4"/>
    </row>
    <row r="80" spans="2:4" ht="15" customHeight="1" x14ac:dyDescent="0.2">
      <c r="D80" s="4"/>
    </row>
    <row r="81" spans="2:5" ht="15" customHeight="1" x14ac:dyDescent="0.2">
      <c r="D81" s="4"/>
    </row>
    <row r="82" spans="2:5" ht="15" customHeight="1" x14ac:dyDescent="0.2">
      <c r="D82" s="4"/>
    </row>
    <row r="83" spans="2:5" ht="15" customHeight="1" x14ac:dyDescent="0.2">
      <c r="D83" s="4"/>
    </row>
    <row r="84" spans="2:5" ht="15" customHeight="1" x14ac:dyDescent="0.2">
      <c r="D84" s="4"/>
    </row>
    <row r="85" spans="2:5" ht="15" customHeight="1" x14ac:dyDescent="0.2">
      <c r="D85" s="4"/>
    </row>
    <row r="86" spans="2:5" ht="15" customHeight="1" x14ac:dyDescent="0.2">
      <c r="D86" s="4"/>
      <c r="E86" s="13" t="s">
        <v>169</v>
      </c>
    </row>
    <row r="87" spans="2:5" ht="15" customHeight="1" x14ac:dyDescent="0.2">
      <c r="D87" s="4"/>
    </row>
    <row r="88" spans="2:5" ht="15" customHeight="1" x14ac:dyDescent="0.2">
      <c r="D88" s="4"/>
    </row>
    <row r="89" spans="2:5" ht="15" customHeight="1" x14ac:dyDescent="0.2">
      <c r="D89" s="4"/>
    </row>
    <row r="90" spans="2:5" ht="14.25" x14ac:dyDescent="0.2">
      <c r="B90"/>
      <c r="C90"/>
    </row>
    <row r="91" spans="2:5" ht="14.25" x14ac:dyDescent="0.2">
      <c r="B91" s="215" t="s">
        <v>2</v>
      </c>
      <c r="C91" s="5" t="s">
        <v>76</v>
      </c>
    </row>
    <row r="93" spans="2:5" ht="14.25" x14ac:dyDescent="0.2">
      <c r="B93" s="215" t="s">
        <v>10</v>
      </c>
      <c r="C93" s="9" t="s">
        <v>146</v>
      </c>
      <c r="D93"/>
    </row>
    <row r="94" spans="2:5" ht="14.25" x14ac:dyDescent="0.2">
      <c r="B94" s="10">
        <v>2004</v>
      </c>
      <c r="C94" s="9">
        <v>0</v>
      </c>
      <c r="D94"/>
    </row>
    <row r="95" spans="2:5" ht="14.25" x14ac:dyDescent="0.2">
      <c r="B95" s="10">
        <v>2005</v>
      </c>
      <c r="C95" s="9">
        <v>0</v>
      </c>
      <c r="D95"/>
    </row>
    <row r="96" spans="2:5" ht="14.25" x14ac:dyDescent="0.2">
      <c r="B96" s="10">
        <v>2006</v>
      </c>
      <c r="C96" s="9">
        <v>0</v>
      </c>
      <c r="D96"/>
    </row>
    <row r="97" spans="2:6" ht="14.25" x14ac:dyDescent="0.2">
      <c r="B97" s="10">
        <v>2007</v>
      </c>
      <c r="C97" s="9">
        <v>0</v>
      </c>
      <c r="D97"/>
    </row>
    <row r="98" spans="2:6" ht="14.25" x14ac:dyDescent="0.2">
      <c r="B98" s="10">
        <v>2008</v>
      </c>
      <c r="C98" s="9">
        <v>0</v>
      </c>
      <c r="D98"/>
    </row>
    <row r="99" spans="2:6" ht="14.25" x14ac:dyDescent="0.2">
      <c r="B99" s="10">
        <v>2009</v>
      </c>
      <c r="C99" s="9">
        <v>0</v>
      </c>
      <c r="D99"/>
    </row>
    <row r="100" spans="2:6" ht="14.25" x14ac:dyDescent="0.2">
      <c r="B100" s="10">
        <v>2010</v>
      </c>
      <c r="C100" s="9">
        <v>0</v>
      </c>
      <c r="D100"/>
    </row>
    <row r="101" spans="2:6" ht="14.25" x14ac:dyDescent="0.2">
      <c r="B101" s="10">
        <v>2011</v>
      </c>
      <c r="C101" s="9">
        <v>9.9999999999999985E-3</v>
      </c>
      <c r="D101"/>
    </row>
    <row r="102" spans="2:6" ht="14.25" x14ac:dyDescent="0.2">
      <c r="B102" s="10">
        <v>2012</v>
      </c>
      <c r="C102" s="9">
        <v>1.2500000000000001E-2</v>
      </c>
      <c r="D102"/>
    </row>
    <row r="103" spans="2:6" ht="14.25" x14ac:dyDescent="0.2">
      <c r="B103" s="10">
        <v>2013</v>
      </c>
      <c r="C103" s="9">
        <v>1.2500000000000001E-2</v>
      </c>
      <c r="D103"/>
    </row>
    <row r="104" spans="2:6" ht="14.25" x14ac:dyDescent="0.2">
      <c r="B104" s="10">
        <v>2014</v>
      </c>
      <c r="C104" s="9">
        <v>1.4499999999999999E-2</v>
      </c>
      <c r="D104"/>
    </row>
    <row r="105" spans="2:6" ht="14.25" x14ac:dyDescent="0.2">
      <c r="B105" s="10">
        <v>2015</v>
      </c>
      <c r="C105" s="9">
        <v>1.6E-2</v>
      </c>
      <c r="D105"/>
    </row>
    <row r="106" spans="2:6" ht="14.25" x14ac:dyDescent="0.2">
      <c r="B106" s="10">
        <v>2016</v>
      </c>
      <c r="C106" s="9">
        <v>0.02</v>
      </c>
      <c r="D106"/>
    </row>
    <row r="107" spans="2:6" ht="14.25" x14ac:dyDescent="0.2">
      <c r="B107" s="10">
        <v>2017</v>
      </c>
      <c r="C107" s="9">
        <v>2.4E-2</v>
      </c>
      <c r="D107"/>
    </row>
    <row r="108" spans="2:6" ht="14.25" x14ac:dyDescent="0.2">
      <c r="B108" s="10">
        <v>2019</v>
      </c>
      <c r="C108" s="216">
        <v>2.7000000000000003E-2</v>
      </c>
      <c r="D108"/>
    </row>
    <row r="109" spans="2:6" x14ac:dyDescent="0.25">
      <c r="B109" s="10">
        <v>2020</v>
      </c>
      <c r="C109" s="216">
        <v>2.6000000000000002E-2</v>
      </c>
      <c r="D109"/>
      <c r="E109" s="19"/>
      <c r="F109" s="3"/>
    </row>
    <row r="110" spans="2:6" ht="14.25" x14ac:dyDescent="0.2">
      <c r="B110" s="10">
        <v>2021</v>
      </c>
      <c r="C110" s="216">
        <v>3.15E-2</v>
      </c>
      <c r="D110"/>
    </row>
    <row r="111" spans="2:6" ht="14.25" x14ac:dyDescent="0.2">
      <c r="B111" s="10">
        <v>2022</v>
      </c>
      <c r="C111" s="216">
        <v>3.1E-2</v>
      </c>
      <c r="D111"/>
    </row>
    <row r="112" spans="2:6" ht="14.25" x14ac:dyDescent="0.2">
      <c r="B112" s="10" t="s">
        <v>145</v>
      </c>
      <c r="C112" s="9">
        <v>1.2500000000000001E-2</v>
      </c>
      <c r="D112"/>
    </row>
    <row r="113" spans="2:8" ht="14.25" x14ac:dyDescent="0.2">
      <c r="B113"/>
      <c r="C113"/>
      <c r="D113"/>
      <c r="E113" s="13" t="s">
        <v>198</v>
      </c>
      <c r="F113" s="3"/>
      <c r="G113" s="3"/>
      <c r="H113" s="3"/>
    </row>
    <row r="114" spans="2:8" ht="14.25" x14ac:dyDescent="0.2">
      <c r="B114"/>
      <c r="C114"/>
      <c r="D114"/>
      <c r="E114" s="13"/>
      <c r="F114" s="3"/>
      <c r="G114" s="3"/>
      <c r="H114" s="3"/>
    </row>
    <row r="115" spans="2:8" ht="15" customHeight="1" x14ac:dyDescent="0.2">
      <c r="D115" s="4"/>
    </row>
    <row r="116" spans="2:8" ht="15" customHeight="1" x14ac:dyDescent="0.2">
      <c r="D116" s="4"/>
    </row>
    <row r="117" spans="2:8" ht="14.25" x14ac:dyDescent="0.2">
      <c r="C117" s="5"/>
      <c r="D117" s="4"/>
    </row>
    <row r="118" spans="2:8" ht="14.25" x14ac:dyDescent="0.2">
      <c r="B118" s="215" t="s">
        <v>2</v>
      </c>
      <c r="C118" s="5" t="s">
        <v>159</v>
      </c>
      <c r="D118" s="4"/>
    </row>
    <row r="119" spans="2:8" ht="14.25" x14ac:dyDescent="0.2">
      <c r="D119" s="4"/>
    </row>
    <row r="120" spans="2:8" ht="14.25" x14ac:dyDescent="0.2">
      <c r="B120" s="215" t="s">
        <v>10</v>
      </c>
      <c r="C120" s="9" t="s">
        <v>146</v>
      </c>
      <c r="D120"/>
    </row>
    <row r="121" spans="2:8" ht="14.25" x14ac:dyDescent="0.2">
      <c r="B121" s="10">
        <v>2019</v>
      </c>
      <c r="C121" s="9">
        <v>2E-3</v>
      </c>
      <c r="D121"/>
    </row>
    <row r="122" spans="2:8" ht="14.25" x14ac:dyDescent="0.2">
      <c r="B122" s="10">
        <v>2020</v>
      </c>
      <c r="C122" s="9">
        <v>0</v>
      </c>
      <c r="D122"/>
    </row>
    <row r="123" spans="2:8" ht="14.25" x14ac:dyDescent="0.2">
      <c r="B123" s="10" t="s">
        <v>145</v>
      </c>
      <c r="C123" s="9">
        <v>1E-3</v>
      </c>
      <c r="D123"/>
    </row>
    <row r="124" spans="2:8" ht="14.25" x14ac:dyDescent="0.2">
      <c r="B124"/>
      <c r="C124"/>
      <c r="D124"/>
    </row>
    <row r="125" spans="2:8" ht="15" customHeight="1" x14ac:dyDescent="0.2">
      <c r="B125"/>
      <c r="C125"/>
      <c r="D125" s="4"/>
    </row>
    <row r="126" spans="2:8" ht="15" customHeight="1" x14ac:dyDescent="0.2">
      <c r="B126"/>
      <c r="C126"/>
      <c r="D126" s="4"/>
    </row>
    <row r="127" spans="2:8" ht="15" customHeight="1" x14ac:dyDescent="0.2">
      <c r="B127"/>
      <c r="C127"/>
      <c r="D127" s="4"/>
    </row>
    <row r="128" spans="2:8" ht="15" customHeight="1" x14ac:dyDescent="0.2">
      <c r="B128"/>
      <c r="C128"/>
      <c r="D128" s="4"/>
    </row>
    <row r="129" spans="2:5" ht="15" customHeight="1" x14ac:dyDescent="0.2">
      <c r="B129"/>
      <c r="C129"/>
      <c r="D129" s="4"/>
    </row>
    <row r="130" spans="2:5" ht="15" customHeight="1" x14ac:dyDescent="0.2">
      <c r="B130"/>
      <c r="C130"/>
      <c r="D130" s="4"/>
    </row>
    <row r="131" spans="2:5" ht="15" customHeight="1" x14ac:dyDescent="0.2">
      <c r="B131"/>
      <c r="C131"/>
      <c r="D131" s="4"/>
    </row>
    <row r="132" spans="2:5" ht="15" customHeight="1" x14ac:dyDescent="0.2">
      <c r="B132"/>
      <c r="C132"/>
      <c r="D132" s="4"/>
    </row>
    <row r="133" spans="2:5" ht="15" customHeight="1" x14ac:dyDescent="0.2">
      <c r="B133"/>
      <c r="C133"/>
      <c r="D133" s="4"/>
    </row>
    <row r="134" spans="2:5" ht="15" customHeight="1" x14ac:dyDescent="0.2">
      <c r="B134"/>
      <c r="C134"/>
      <c r="D134" s="4"/>
    </row>
    <row r="135" spans="2:5" ht="15" customHeight="1" x14ac:dyDescent="0.2">
      <c r="B135"/>
      <c r="C135"/>
      <c r="D135" s="4"/>
    </row>
    <row r="136" spans="2:5" ht="15" customHeight="1" x14ac:dyDescent="0.2">
      <c r="B136"/>
      <c r="C136"/>
      <c r="D136" s="4"/>
    </row>
    <row r="137" spans="2:5" ht="15" customHeight="1" x14ac:dyDescent="0.2">
      <c r="B137"/>
      <c r="C137"/>
      <c r="D137" s="4"/>
    </row>
    <row r="138" spans="2:5" ht="15" customHeight="1" x14ac:dyDescent="0.2">
      <c r="D138" s="4"/>
    </row>
    <row r="139" spans="2:5" ht="15" customHeight="1" x14ac:dyDescent="0.2">
      <c r="D139" s="4"/>
      <c r="E139" s="13" t="s">
        <v>169</v>
      </c>
    </row>
    <row r="140" spans="2:5" ht="15" customHeight="1" x14ac:dyDescent="0.2">
      <c r="D140" s="4"/>
      <c r="E140" s="13"/>
    </row>
    <row r="141" spans="2:5" ht="15" customHeight="1" x14ac:dyDescent="0.2">
      <c r="D141" s="4"/>
      <c r="E141" s="13"/>
    </row>
    <row r="142" spans="2:5" ht="15" customHeight="1" x14ac:dyDescent="0.2">
      <c r="D142" s="4"/>
      <c r="E142" s="13"/>
    </row>
    <row r="143" spans="2:5" ht="15" customHeight="1" x14ac:dyDescent="0.2">
      <c r="D143" s="4"/>
    </row>
    <row r="144" spans="2:5" ht="14.25" x14ac:dyDescent="0.2">
      <c r="B144"/>
      <c r="C144"/>
    </row>
    <row r="145" spans="2:4" ht="14.25" x14ac:dyDescent="0.2">
      <c r="B145" s="215" t="s">
        <v>2</v>
      </c>
      <c r="C145" s="5" t="s">
        <v>111</v>
      </c>
    </row>
    <row r="146" spans="2:4" ht="15" customHeight="1" x14ac:dyDescent="0.2">
      <c r="B146" s="10"/>
    </row>
    <row r="147" spans="2:4" ht="14.25" x14ac:dyDescent="0.2">
      <c r="B147" s="215" t="s">
        <v>10</v>
      </c>
      <c r="C147" s="9" t="s">
        <v>146</v>
      </c>
      <c r="D147"/>
    </row>
    <row r="148" spans="2:4" ht="14.25" x14ac:dyDescent="0.2">
      <c r="B148" s="10">
        <v>2010</v>
      </c>
      <c r="C148" s="9">
        <v>3.5000000000000003E-2</v>
      </c>
      <c r="D148"/>
    </row>
    <row r="149" spans="2:4" ht="14.25" x14ac:dyDescent="0.2">
      <c r="B149" s="10">
        <v>2011</v>
      </c>
      <c r="C149" s="9">
        <v>2.7999999999999997E-2</v>
      </c>
      <c r="D149"/>
    </row>
    <row r="150" spans="2:4" ht="14.25" x14ac:dyDescent="0.2">
      <c r="B150" s="10">
        <v>2012</v>
      </c>
      <c r="C150" s="9">
        <v>4.1999999999999996E-2</v>
      </c>
      <c r="D150"/>
    </row>
    <row r="151" spans="2:4" ht="14.25" x14ac:dyDescent="0.2">
      <c r="B151" s="10">
        <v>2013</v>
      </c>
      <c r="C151" s="9">
        <v>2.7E-2</v>
      </c>
      <c r="D151"/>
    </row>
    <row r="152" spans="2:4" ht="14.25" x14ac:dyDescent="0.2">
      <c r="B152" s="10">
        <v>2014</v>
      </c>
      <c r="C152" s="9">
        <v>1.8499999999999999E-2</v>
      </c>
      <c r="D152"/>
    </row>
    <row r="153" spans="2:4" ht="14.25" x14ac:dyDescent="0.2">
      <c r="B153" s="10">
        <v>2015</v>
      </c>
      <c r="C153" s="9">
        <v>1.7000000000000001E-2</v>
      </c>
      <c r="D153"/>
    </row>
    <row r="154" spans="2:4" ht="14.25" x14ac:dyDescent="0.2">
      <c r="B154" s="10">
        <v>2016</v>
      </c>
      <c r="C154" s="9">
        <v>2.0999999999999998E-2</v>
      </c>
      <c r="D154"/>
    </row>
    <row r="155" spans="2:4" ht="14.25" x14ac:dyDescent="0.2">
      <c r="B155" s="10">
        <v>2017</v>
      </c>
      <c r="C155" s="9">
        <v>1.7999999999999999E-2</v>
      </c>
      <c r="D155"/>
    </row>
    <row r="156" spans="2:4" ht="14.25" x14ac:dyDescent="0.2">
      <c r="B156" s="10">
        <v>2018</v>
      </c>
      <c r="C156" s="9">
        <v>1.2500000000000001E-2</v>
      </c>
      <c r="D156"/>
    </row>
    <row r="157" spans="2:4" ht="14.25" x14ac:dyDescent="0.2">
      <c r="B157" s="10">
        <v>2019</v>
      </c>
      <c r="C157" s="9">
        <v>1.8000000000000002E-2</v>
      </c>
      <c r="D157"/>
    </row>
    <row r="158" spans="2:4" ht="14.25" x14ac:dyDescent="0.2">
      <c r="B158" s="10">
        <v>2020</v>
      </c>
      <c r="C158" s="9">
        <v>1.7999999999999999E-2</v>
      </c>
      <c r="D158"/>
    </row>
    <row r="159" spans="2:4" ht="14.25" x14ac:dyDescent="0.2">
      <c r="B159" s="10">
        <v>2021</v>
      </c>
      <c r="C159" s="9">
        <v>1.4999999999999999E-2</v>
      </c>
      <c r="D159"/>
    </row>
    <row r="160" spans="2:4" ht="14.25" x14ac:dyDescent="0.2">
      <c r="B160" s="10">
        <v>2022</v>
      </c>
      <c r="C160" s="9">
        <v>1.95E-2</v>
      </c>
      <c r="D160"/>
    </row>
    <row r="161" spans="2:6" ht="14.25" x14ac:dyDescent="0.2">
      <c r="B161" s="10" t="s">
        <v>145</v>
      </c>
      <c r="C161" s="9">
        <v>2.226923076923077E-2</v>
      </c>
      <c r="D161"/>
    </row>
    <row r="162" spans="2:6" ht="14.25" x14ac:dyDescent="0.2">
      <c r="B162"/>
      <c r="C162"/>
      <c r="D162"/>
    </row>
    <row r="163" spans="2:6" ht="15" customHeight="1" x14ac:dyDescent="0.2">
      <c r="D163" s="4"/>
    </row>
    <row r="164" spans="2:6" ht="15" customHeight="1" x14ac:dyDescent="0.2">
      <c r="D164" s="4"/>
    </row>
    <row r="165" spans="2:6" ht="15" customHeight="1" x14ac:dyDescent="0.2">
      <c r="D165" s="4"/>
    </row>
    <row r="166" spans="2:6" ht="15" customHeight="1" x14ac:dyDescent="0.25">
      <c r="D166" s="4"/>
      <c r="E166" s="19"/>
      <c r="F166" s="3"/>
    </row>
    <row r="167" spans="2:6" ht="15" customHeight="1" x14ac:dyDescent="0.2">
      <c r="D167" s="4"/>
      <c r="E167" s="13" t="s">
        <v>173</v>
      </c>
    </row>
    <row r="168" spans="2:6" ht="15" customHeight="1" x14ac:dyDescent="0.2">
      <c r="D168" s="4"/>
      <c r="E168" s="13"/>
    </row>
    <row r="169" spans="2:6" ht="15" customHeight="1" x14ac:dyDescent="0.2">
      <c r="D169" s="4"/>
      <c r="E169" s="13"/>
    </row>
    <row r="170" spans="2:6" ht="15" customHeight="1" x14ac:dyDescent="0.2">
      <c r="D170" s="4"/>
      <c r="E170" s="13"/>
    </row>
    <row r="171" spans="2:6" ht="15" customHeight="1" x14ac:dyDescent="0.2">
      <c r="D171" s="4"/>
      <c r="E171" s="13"/>
    </row>
    <row r="172" spans="2:6" ht="14.25" x14ac:dyDescent="0.2">
      <c r="B172" s="215" t="s">
        <v>2</v>
      </c>
      <c r="C172" s="5" t="s">
        <v>129</v>
      </c>
      <c r="D172" s="4"/>
      <c r="E172" s="13"/>
    </row>
    <row r="173" spans="2:6" ht="15" customHeight="1" x14ac:dyDescent="0.2">
      <c r="B173" s="10"/>
      <c r="D173" s="4"/>
      <c r="E173" s="13"/>
    </row>
    <row r="174" spans="2:6" ht="14.25" x14ac:dyDescent="0.2">
      <c r="B174" s="215" t="s">
        <v>10</v>
      </c>
      <c r="C174" s="9" t="s">
        <v>146</v>
      </c>
      <c r="D174"/>
      <c r="E174" s="13"/>
    </row>
    <row r="175" spans="2:6" ht="14.25" x14ac:dyDescent="0.2">
      <c r="B175" s="10">
        <v>2015</v>
      </c>
      <c r="C175" s="9">
        <v>0.01</v>
      </c>
      <c r="D175"/>
      <c r="E175" s="13"/>
    </row>
    <row r="176" spans="2:6" ht="14.25" x14ac:dyDescent="0.2">
      <c r="B176" s="10">
        <v>2016</v>
      </c>
      <c r="C176" s="9">
        <v>8.5000000000000006E-3</v>
      </c>
      <c r="D176"/>
      <c r="E176" s="13"/>
    </row>
    <row r="177" spans="2:5" ht="14.25" x14ac:dyDescent="0.2">
      <c r="B177" s="10">
        <v>2017</v>
      </c>
      <c r="C177" s="9">
        <v>5.0000000000000001E-3</v>
      </c>
      <c r="D177"/>
      <c r="E177" s="13"/>
    </row>
    <row r="178" spans="2:5" ht="14.25" x14ac:dyDescent="0.2">
      <c r="B178" s="10">
        <v>2018</v>
      </c>
      <c r="C178" s="9">
        <v>6.5000000000000006E-3</v>
      </c>
      <c r="D178"/>
      <c r="E178" s="13"/>
    </row>
    <row r="179" spans="2:5" ht="14.25" x14ac:dyDescent="0.2">
      <c r="B179" s="10">
        <v>2020</v>
      </c>
      <c r="C179" s="9">
        <v>5.0000000000000001E-3</v>
      </c>
      <c r="D179"/>
      <c r="E179" s="13"/>
    </row>
    <row r="180" spans="2:5" ht="14.25" x14ac:dyDescent="0.2">
      <c r="B180" s="10" t="s">
        <v>145</v>
      </c>
      <c r="C180" s="9">
        <v>7.000000000000001E-3</v>
      </c>
      <c r="D180"/>
      <c r="E180" s="13"/>
    </row>
    <row r="181" spans="2:5" ht="14.25" x14ac:dyDescent="0.2">
      <c r="B181"/>
      <c r="C181"/>
      <c r="D181"/>
      <c r="E181" s="13"/>
    </row>
    <row r="182" spans="2:5" ht="15" customHeight="1" x14ac:dyDescent="0.2">
      <c r="B182"/>
      <c r="C182"/>
      <c r="D182" s="4"/>
      <c r="E182" s="13"/>
    </row>
    <row r="183" spans="2:5" ht="15" customHeight="1" x14ac:dyDescent="0.2">
      <c r="B183"/>
      <c r="C183"/>
      <c r="D183" s="4"/>
      <c r="E183" s="13"/>
    </row>
    <row r="184" spans="2:5" ht="15" customHeight="1" x14ac:dyDescent="0.2">
      <c r="B184"/>
      <c r="C184"/>
      <c r="D184" s="4"/>
      <c r="E184" s="13"/>
    </row>
    <row r="185" spans="2:5" ht="15" customHeight="1" x14ac:dyDescent="0.2">
      <c r="B185"/>
      <c r="C185"/>
      <c r="D185" s="4"/>
      <c r="E185" s="13"/>
    </row>
    <row r="186" spans="2:5" ht="15" customHeight="1" x14ac:dyDescent="0.2">
      <c r="B186"/>
      <c r="C186"/>
      <c r="D186" s="4"/>
      <c r="E186" s="13"/>
    </row>
    <row r="187" spans="2:5" ht="15" customHeight="1" x14ac:dyDescent="0.2">
      <c r="D187" s="4"/>
      <c r="E187" s="13"/>
    </row>
    <row r="188" spans="2:5" ht="15" customHeight="1" x14ac:dyDescent="0.2">
      <c r="D188" s="4"/>
      <c r="E188" s="13"/>
    </row>
    <row r="189" spans="2:5" ht="15" customHeight="1" x14ac:dyDescent="0.2">
      <c r="D189" s="4"/>
      <c r="E189" s="13"/>
    </row>
    <row r="190" spans="2:5" ht="15" customHeight="1" x14ac:dyDescent="0.2">
      <c r="D190" s="4"/>
      <c r="E190" s="13"/>
    </row>
    <row r="191" spans="2:5" ht="15" customHeight="1" x14ac:dyDescent="0.2">
      <c r="D191" s="4"/>
      <c r="E191" s="13"/>
    </row>
    <row r="192" spans="2:5" ht="15" customHeight="1" x14ac:dyDescent="0.2">
      <c r="D192" s="4"/>
      <c r="E192" s="13"/>
    </row>
    <row r="193" spans="2:5" ht="15" customHeight="1" x14ac:dyDescent="0.2">
      <c r="D193" s="4"/>
      <c r="E193" s="13" t="s">
        <v>169</v>
      </c>
    </row>
    <row r="194" spans="2:5" ht="15" customHeight="1" x14ac:dyDescent="0.2">
      <c r="D194" s="4"/>
      <c r="E194" s="13"/>
    </row>
    <row r="195" spans="2:5" ht="15" customHeight="1" x14ac:dyDescent="0.2">
      <c r="D195" s="4"/>
      <c r="E195" s="13"/>
    </row>
    <row r="196" spans="2:5" ht="15" customHeight="1" x14ac:dyDescent="0.2">
      <c r="D196" s="4"/>
      <c r="E196" s="13"/>
    </row>
    <row r="197" spans="2:5" ht="15" customHeight="1" x14ac:dyDescent="0.2">
      <c r="D197" s="4"/>
      <c r="E197" s="13"/>
    </row>
    <row r="198" spans="2:5" ht="14.25" x14ac:dyDescent="0.2">
      <c r="B198" s="215" t="s">
        <v>2</v>
      </c>
      <c r="C198" s="5" t="s">
        <v>19</v>
      </c>
      <c r="D198" s="4"/>
      <c r="E198" s="13"/>
    </row>
    <row r="199" spans="2:5" ht="15" customHeight="1" x14ac:dyDescent="0.2">
      <c r="B199" s="10"/>
      <c r="D199" s="4"/>
      <c r="E199" s="13"/>
    </row>
    <row r="200" spans="2:5" ht="14.25" x14ac:dyDescent="0.2">
      <c r="B200" s="215" t="s">
        <v>10</v>
      </c>
      <c r="C200" s="9" t="s">
        <v>146</v>
      </c>
      <c r="D200"/>
      <c r="E200" s="13"/>
    </row>
    <row r="201" spans="2:5" ht="14.25" x14ac:dyDescent="0.2">
      <c r="B201" s="10">
        <v>1998</v>
      </c>
      <c r="C201" s="9">
        <v>0</v>
      </c>
      <c r="D201"/>
      <c r="E201" s="13"/>
    </row>
    <row r="202" spans="2:5" ht="14.25" x14ac:dyDescent="0.2">
      <c r="B202" s="10">
        <v>1999</v>
      </c>
      <c r="C202" s="9">
        <v>0</v>
      </c>
      <c r="D202"/>
      <c r="E202" s="13"/>
    </row>
    <row r="203" spans="2:5" ht="14.25" x14ac:dyDescent="0.2">
      <c r="B203" s="10">
        <v>2000</v>
      </c>
      <c r="C203" s="9">
        <v>0</v>
      </c>
      <c r="D203"/>
      <c r="E203" s="13"/>
    </row>
    <row r="204" spans="2:5" ht="14.25" x14ac:dyDescent="0.2">
      <c r="B204" s="10">
        <v>2001</v>
      </c>
      <c r="C204" s="9">
        <v>0</v>
      </c>
      <c r="D204"/>
      <c r="E204" s="13"/>
    </row>
    <row r="205" spans="2:5" ht="14.25" x14ac:dyDescent="0.2">
      <c r="B205" s="10">
        <v>2002</v>
      </c>
      <c r="C205" s="9">
        <v>0</v>
      </c>
      <c r="D205"/>
      <c r="E205" s="13"/>
    </row>
    <row r="206" spans="2:5" ht="14.25" x14ac:dyDescent="0.2">
      <c r="B206" s="10">
        <v>2003</v>
      </c>
      <c r="C206" s="9">
        <v>0</v>
      </c>
      <c r="D206"/>
      <c r="E206" s="13"/>
    </row>
    <row r="207" spans="2:5" ht="14.25" x14ac:dyDescent="0.2">
      <c r="B207" s="10">
        <v>2004</v>
      </c>
      <c r="C207" s="9">
        <v>0</v>
      </c>
      <c r="D207"/>
      <c r="E207" s="13"/>
    </row>
    <row r="208" spans="2:5" ht="14.25" x14ac:dyDescent="0.2">
      <c r="B208" s="10">
        <v>2005</v>
      </c>
      <c r="C208" s="9">
        <v>0</v>
      </c>
      <c r="D208"/>
      <c r="E208" s="13"/>
    </row>
    <row r="209" spans="2:5" ht="14.25" x14ac:dyDescent="0.2">
      <c r="B209" s="10">
        <v>2006</v>
      </c>
      <c r="C209" s="9">
        <v>0</v>
      </c>
      <c r="D209"/>
      <c r="E209" s="13"/>
    </row>
    <row r="210" spans="2:5" ht="14.25" x14ac:dyDescent="0.2">
      <c r="B210" s="10">
        <v>2007</v>
      </c>
      <c r="C210" s="9">
        <v>0</v>
      </c>
      <c r="D210"/>
      <c r="E210" s="13"/>
    </row>
    <row r="211" spans="2:5" ht="14.25" x14ac:dyDescent="0.2">
      <c r="B211" s="10">
        <v>2010</v>
      </c>
      <c r="C211" s="9">
        <v>0</v>
      </c>
      <c r="D211"/>
      <c r="E211" s="13"/>
    </row>
    <row r="212" spans="2:5" ht="14.25" x14ac:dyDescent="0.2">
      <c r="B212" s="10">
        <v>2012</v>
      </c>
      <c r="C212" s="9">
        <v>1.5E-3</v>
      </c>
      <c r="D212"/>
      <c r="E212" s="13"/>
    </row>
    <row r="213" spans="2:5" ht="14.25" x14ac:dyDescent="0.2">
      <c r="B213" s="10">
        <v>2016</v>
      </c>
      <c r="C213" s="9">
        <v>0</v>
      </c>
      <c r="D213"/>
      <c r="E213" s="13"/>
    </row>
    <row r="214" spans="2:5" ht="14.25" x14ac:dyDescent="0.2">
      <c r="B214" s="10">
        <v>2020</v>
      </c>
      <c r="C214" s="9">
        <v>0.01</v>
      </c>
      <c r="D214"/>
      <c r="E214" s="13"/>
    </row>
    <row r="215" spans="2:5" ht="14.25" x14ac:dyDescent="0.2">
      <c r="B215" s="10" t="s">
        <v>145</v>
      </c>
      <c r="C215" s="9">
        <v>8.2142857142857137E-4</v>
      </c>
      <c r="D215"/>
      <c r="E215" s="13"/>
    </row>
    <row r="216" spans="2:5" ht="14.25" x14ac:dyDescent="0.2">
      <c r="B216"/>
      <c r="C216"/>
      <c r="D216"/>
      <c r="E216" s="13"/>
    </row>
    <row r="217" spans="2:5" ht="15" customHeight="1" x14ac:dyDescent="0.2">
      <c r="D217" s="4"/>
      <c r="E217" s="13"/>
    </row>
    <row r="218" spans="2:5" ht="15" customHeight="1" x14ac:dyDescent="0.2">
      <c r="D218" s="4"/>
      <c r="E218" s="13"/>
    </row>
    <row r="219" spans="2:5" ht="15" customHeight="1" x14ac:dyDescent="0.2">
      <c r="D219" s="4"/>
      <c r="E219" s="13"/>
    </row>
    <row r="220" spans="2:5" ht="15" customHeight="1" x14ac:dyDescent="0.2">
      <c r="D220" s="4"/>
      <c r="E220" s="13" t="s">
        <v>169</v>
      </c>
    </row>
    <row r="221" spans="2:5" ht="15" customHeight="1" x14ac:dyDescent="0.2">
      <c r="D221" s="4"/>
      <c r="E221" s="13"/>
    </row>
    <row r="223" spans="2:5" ht="15" customHeight="1" x14ac:dyDescent="0.2">
      <c r="D223" s="4"/>
    </row>
    <row r="224" spans="2:5" ht="14.25" x14ac:dyDescent="0.2">
      <c r="B224"/>
      <c r="C224"/>
    </row>
    <row r="225" spans="2:4" ht="14.25" x14ac:dyDescent="0.2">
      <c r="B225" s="215" t="s">
        <v>2</v>
      </c>
      <c r="C225" s="5" t="s">
        <v>25</v>
      </c>
    </row>
    <row r="227" spans="2:4" ht="14.25" x14ac:dyDescent="0.2">
      <c r="B227" s="215" t="s">
        <v>10</v>
      </c>
      <c r="C227" s="9" t="s">
        <v>146</v>
      </c>
      <c r="D227"/>
    </row>
    <row r="228" spans="2:4" ht="14.25" x14ac:dyDescent="0.2">
      <c r="B228" s="10">
        <v>1998</v>
      </c>
      <c r="C228" s="9">
        <v>1.35</v>
      </c>
      <c r="D228"/>
    </row>
    <row r="229" spans="2:4" ht="14.25" x14ac:dyDescent="0.2">
      <c r="B229" s="10">
        <v>1999</v>
      </c>
      <c r="C229" s="9">
        <v>1.1000000000000001</v>
      </c>
      <c r="D229"/>
    </row>
    <row r="230" spans="2:4" ht="14.25" x14ac:dyDescent="0.2">
      <c r="B230" s="10">
        <v>2000</v>
      </c>
      <c r="C230" s="9">
        <v>1.05</v>
      </c>
      <c r="D230"/>
    </row>
    <row r="231" spans="2:4" ht="14.25" x14ac:dyDescent="0.2">
      <c r="B231" s="10">
        <v>2001</v>
      </c>
      <c r="C231" s="9">
        <v>0.76</v>
      </c>
      <c r="D231"/>
    </row>
    <row r="232" spans="2:4" ht="14.25" x14ac:dyDescent="0.2">
      <c r="B232" s="10">
        <v>2002</v>
      </c>
      <c r="C232" s="9">
        <v>0.98499999999999999</v>
      </c>
      <c r="D232"/>
    </row>
    <row r="233" spans="2:4" ht="14.25" x14ac:dyDescent="0.2">
      <c r="B233" s="10">
        <v>2003</v>
      </c>
      <c r="C233" s="9">
        <v>1</v>
      </c>
      <c r="D233"/>
    </row>
    <row r="234" spans="2:4" ht="14.25" x14ac:dyDescent="0.2">
      <c r="B234" s="10">
        <v>2004</v>
      </c>
      <c r="C234" s="9">
        <v>0.98999999999999988</v>
      </c>
      <c r="D234"/>
    </row>
    <row r="235" spans="2:4" ht="14.25" x14ac:dyDescent="0.2">
      <c r="B235" s="10">
        <v>2005</v>
      </c>
      <c r="C235" s="9">
        <v>1.0166666666666668</v>
      </c>
      <c r="D235"/>
    </row>
    <row r="236" spans="2:4" ht="14.25" x14ac:dyDescent="0.2">
      <c r="B236" s="10">
        <v>2006</v>
      </c>
      <c r="C236" s="9">
        <v>0.88249999999999995</v>
      </c>
      <c r="D236"/>
    </row>
    <row r="237" spans="2:4" ht="14.25" x14ac:dyDescent="0.2">
      <c r="B237" s="10">
        <v>2007</v>
      </c>
      <c r="C237" s="9">
        <v>0.87</v>
      </c>
      <c r="D237"/>
    </row>
    <row r="238" spans="2:4" ht="14.25" x14ac:dyDescent="0.2">
      <c r="B238" s="10">
        <v>2008</v>
      </c>
      <c r="C238" s="9">
        <v>0.86</v>
      </c>
      <c r="D238"/>
    </row>
    <row r="239" spans="2:4" ht="14.25" x14ac:dyDescent="0.2">
      <c r="B239" s="10">
        <v>2009</v>
      </c>
      <c r="C239" s="9">
        <v>0.69</v>
      </c>
      <c r="D239"/>
    </row>
    <row r="240" spans="2:4" ht="14.25" x14ac:dyDescent="0.2">
      <c r="B240" s="10">
        <v>2010</v>
      </c>
      <c r="C240" s="9">
        <v>0.70499999999999996</v>
      </c>
      <c r="D240"/>
    </row>
    <row r="241" spans="2:6" ht="14.25" x14ac:dyDescent="0.2">
      <c r="B241" s="10">
        <v>2011</v>
      </c>
      <c r="C241" s="9">
        <v>0.72</v>
      </c>
      <c r="D241"/>
    </row>
    <row r="242" spans="2:6" ht="14.25" x14ac:dyDescent="0.2">
      <c r="B242" s="10">
        <v>2012</v>
      </c>
      <c r="C242" s="9">
        <v>0.6855</v>
      </c>
      <c r="D242"/>
    </row>
    <row r="243" spans="2:6" ht="14.25" x14ac:dyDescent="0.2">
      <c r="B243" s="10">
        <v>2013</v>
      </c>
      <c r="C243" s="9">
        <v>0.58050000000000002</v>
      </c>
      <c r="D243"/>
    </row>
    <row r="244" spans="2:6" ht="14.25" x14ac:dyDescent="0.2">
      <c r="B244" s="10">
        <v>2014</v>
      </c>
      <c r="C244" s="9">
        <v>0.45150000000000001</v>
      </c>
      <c r="D244"/>
      <c r="E244" s="13"/>
    </row>
    <row r="245" spans="2:6" ht="14.25" x14ac:dyDescent="0.2">
      <c r="B245" s="10">
        <v>2015</v>
      </c>
      <c r="C245" s="9">
        <v>0.40749999999999997</v>
      </c>
      <c r="D245"/>
    </row>
    <row r="246" spans="2:6" ht="14.25" x14ac:dyDescent="0.2">
      <c r="B246" s="10">
        <v>2016</v>
      </c>
      <c r="C246" s="9">
        <v>0.41700000000000004</v>
      </c>
      <c r="D246"/>
    </row>
    <row r="247" spans="2:6" ht="14.25" x14ac:dyDescent="0.2">
      <c r="B247" s="10">
        <v>2017</v>
      </c>
      <c r="C247" s="9">
        <v>0.36499999999999999</v>
      </c>
      <c r="D247"/>
      <c r="E247" s="13"/>
      <c r="F247" s="3"/>
    </row>
    <row r="248" spans="2:6" ht="14.25" x14ac:dyDescent="0.2">
      <c r="B248" s="10">
        <v>2018</v>
      </c>
      <c r="C248" s="9">
        <v>0.26</v>
      </c>
      <c r="D248"/>
      <c r="E248" s="13" t="s">
        <v>166</v>
      </c>
      <c r="F248" s="3"/>
    </row>
    <row r="249" spans="2:6" ht="14.25" x14ac:dyDescent="0.2">
      <c r="B249" s="10">
        <v>2019</v>
      </c>
      <c r="C249" s="9">
        <v>0.28999999999999998</v>
      </c>
      <c r="D249"/>
    </row>
    <row r="250" spans="2:6" ht="14.25" x14ac:dyDescent="0.2">
      <c r="B250" s="10">
        <v>2020</v>
      </c>
      <c r="C250" s="9">
        <v>0.26</v>
      </c>
      <c r="D250"/>
    </row>
    <row r="251" spans="2:6" ht="14.25" x14ac:dyDescent="0.2">
      <c r="B251" s="10">
        <v>2021</v>
      </c>
      <c r="C251" s="9">
        <v>0.22</v>
      </c>
      <c r="D251"/>
    </row>
    <row r="252" spans="2:6" ht="14.25" x14ac:dyDescent="0.2">
      <c r="B252" s="10">
        <v>2022</v>
      </c>
      <c r="C252" s="9">
        <v>0.20500000000000002</v>
      </c>
      <c r="D252"/>
    </row>
    <row r="253" spans="2:6" ht="14.25" x14ac:dyDescent="0.2">
      <c r="B253" s="10" t="s">
        <v>145</v>
      </c>
      <c r="C253" s="9">
        <v>0.6848466666666666</v>
      </c>
      <c r="D253"/>
    </row>
    <row r="254" spans="2:6" ht="14.25" x14ac:dyDescent="0.2">
      <c r="B254" s="89"/>
      <c r="C254" s="90"/>
      <c r="D254"/>
    </row>
    <row r="255" spans="2:6" ht="14.25" x14ac:dyDescent="0.2">
      <c r="B255" s="89"/>
      <c r="C255" s="90"/>
      <c r="D255"/>
    </row>
    <row r="256" spans="2:6" ht="14.25" x14ac:dyDescent="0.2">
      <c r="B256"/>
      <c r="C256"/>
      <c r="D256"/>
    </row>
    <row r="257" spans="2:4" ht="14.25" x14ac:dyDescent="0.2">
      <c r="B257"/>
      <c r="C257"/>
    </row>
    <row r="258" spans="2:4" ht="14.25" x14ac:dyDescent="0.2">
      <c r="B258" s="215" t="s">
        <v>2</v>
      </c>
      <c r="C258" s="5" t="s">
        <v>108</v>
      </c>
    </row>
    <row r="259" spans="2:4" ht="15" customHeight="1" x14ac:dyDescent="0.2">
      <c r="B259" s="10"/>
    </row>
    <row r="260" spans="2:4" ht="14.25" x14ac:dyDescent="0.2">
      <c r="B260" s="215" t="s">
        <v>10</v>
      </c>
      <c r="C260" s="9" t="s">
        <v>146</v>
      </c>
      <c r="D260"/>
    </row>
    <row r="261" spans="2:4" ht="14.25" x14ac:dyDescent="0.2">
      <c r="B261" s="10">
        <v>2010</v>
      </c>
      <c r="C261" s="9">
        <v>0.22</v>
      </c>
      <c r="D261"/>
    </row>
    <row r="262" spans="2:4" ht="14.25" x14ac:dyDescent="0.2">
      <c r="B262" s="10">
        <v>2011</v>
      </c>
      <c r="C262" s="9">
        <v>0.215</v>
      </c>
      <c r="D262"/>
    </row>
    <row r="263" spans="2:4" ht="14.25" x14ac:dyDescent="0.2">
      <c r="B263" s="10">
        <v>2012</v>
      </c>
      <c r="C263" s="9">
        <v>0.19850000000000001</v>
      </c>
      <c r="D263"/>
    </row>
    <row r="264" spans="2:4" ht="14.25" x14ac:dyDescent="0.2">
      <c r="B264" s="10">
        <v>2013</v>
      </c>
      <c r="C264" s="9">
        <v>0.152</v>
      </c>
      <c r="D264"/>
    </row>
    <row r="265" spans="2:4" ht="14.25" x14ac:dyDescent="0.2">
      <c r="B265" s="10">
        <v>2014</v>
      </c>
      <c r="C265" s="9">
        <v>0.1295</v>
      </c>
      <c r="D265"/>
    </row>
    <row r="266" spans="2:4" ht="14.25" x14ac:dyDescent="0.2">
      <c r="B266" s="10">
        <v>2015</v>
      </c>
      <c r="C266" s="9">
        <v>0.11</v>
      </c>
      <c r="D266"/>
    </row>
    <row r="267" spans="2:4" ht="14.25" x14ac:dyDescent="0.2">
      <c r="B267" s="10">
        <v>2016</v>
      </c>
      <c r="C267" s="9">
        <v>0.11149999999999999</v>
      </c>
      <c r="D267"/>
    </row>
    <row r="268" spans="2:4" ht="14.25" x14ac:dyDescent="0.2">
      <c r="B268" s="10">
        <v>2017</v>
      </c>
      <c r="C268" s="9">
        <v>0.11499999999999999</v>
      </c>
      <c r="D268"/>
    </row>
    <row r="269" spans="2:4" ht="14.25" x14ac:dyDescent="0.2">
      <c r="B269" s="10">
        <v>2018</v>
      </c>
      <c r="C269" s="9">
        <v>0.09</v>
      </c>
      <c r="D269"/>
    </row>
    <row r="270" spans="2:4" ht="14.25" x14ac:dyDescent="0.2">
      <c r="B270" s="10">
        <v>2019</v>
      </c>
      <c r="C270" s="9">
        <v>0.11349999999999999</v>
      </c>
      <c r="D270"/>
    </row>
    <row r="271" spans="2:4" ht="14.25" x14ac:dyDescent="0.2">
      <c r="B271" s="10">
        <v>2020</v>
      </c>
      <c r="C271" s="9">
        <v>8.5999999999999993E-2</v>
      </c>
      <c r="D271"/>
    </row>
    <row r="272" spans="2:4" ht="14.25" x14ac:dyDescent="0.2">
      <c r="B272" s="10">
        <v>2021</v>
      </c>
      <c r="C272" s="9">
        <v>8.3500000000000005E-2</v>
      </c>
      <c r="D272"/>
    </row>
    <row r="273" spans="2:6" ht="14.25" x14ac:dyDescent="0.2">
      <c r="B273" s="10">
        <v>2022</v>
      </c>
      <c r="C273" s="9">
        <v>7.7499999999999999E-2</v>
      </c>
      <c r="D273"/>
    </row>
    <row r="274" spans="2:6" ht="14.25" x14ac:dyDescent="0.2">
      <c r="B274" s="10" t="s">
        <v>145</v>
      </c>
      <c r="C274" s="9">
        <v>0.13092307692307692</v>
      </c>
      <c r="D274"/>
    </row>
    <row r="275" spans="2:6" ht="14.25" x14ac:dyDescent="0.2">
      <c r="B275"/>
      <c r="C275"/>
      <c r="D275"/>
    </row>
    <row r="276" spans="2:6" ht="15" customHeight="1" x14ac:dyDescent="0.2">
      <c r="D276" s="4"/>
    </row>
    <row r="277" spans="2:6" ht="15" customHeight="1" x14ac:dyDescent="0.2">
      <c r="D277" s="4"/>
    </row>
    <row r="278" spans="2:6" ht="15" customHeight="1" x14ac:dyDescent="0.2">
      <c r="D278" s="4"/>
    </row>
    <row r="279" spans="2:6" ht="15" customHeight="1" x14ac:dyDescent="0.2">
      <c r="D279" s="4"/>
      <c r="E279" s="13"/>
      <c r="F279" s="3"/>
    </row>
    <row r="280" spans="2:6" ht="15" customHeight="1" x14ac:dyDescent="0.2">
      <c r="D280" s="4"/>
      <c r="E280" s="13" t="s">
        <v>166</v>
      </c>
      <c r="F280" s="3"/>
    </row>
    <row r="281" spans="2:6" ht="15" customHeight="1" x14ac:dyDescent="0.2">
      <c r="D281" s="4"/>
      <c r="E281" s="13"/>
    </row>
    <row r="282" spans="2:6" ht="15" customHeight="1" x14ac:dyDescent="0.2">
      <c r="D282" s="4"/>
      <c r="E282" s="13"/>
    </row>
    <row r="283" spans="2:6" ht="15" customHeight="1" x14ac:dyDescent="0.2">
      <c r="D283" s="4"/>
      <c r="E283" s="13"/>
    </row>
    <row r="284" spans="2:6" ht="15" customHeight="1" x14ac:dyDescent="0.2">
      <c r="D284" s="4"/>
    </row>
    <row r="285" spans="2:6" ht="15" customHeight="1" x14ac:dyDescent="0.2">
      <c r="D285" s="4"/>
    </row>
    <row r="286" spans="2:6" ht="14.25" x14ac:dyDescent="0.2">
      <c r="B286" s="215" t="s">
        <v>2</v>
      </c>
      <c r="C286" s="5" t="s">
        <v>26</v>
      </c>
      <c r="D286" s="4"/>
    </row>
    <row r="287" spans="2:6" ht="14.25" x14ac:dyDescent="0.2">
      <c r="B287" s="10"/>
      <c r="D287" s="4"/>
    </row>
    <row r="288" spans="2:6" ht="14.25" x14ac:dyDescent="0.2">
      <c r="B288" s="215" t="s">
        <v>10</v>
      </c>
      <c r="C288" s="9" t="s">
        <v>146</v>
      </c>
      <c r="D288"/>
    </row>
    <row r="289" spans="2:4" ht="14.25" x14ac:dyDescent="0.2">
      <c r="B289" s="10">
        <v>1998</v>
      </c>
      <c r="C289" s="9">
        <v>0.08</v>
      </c>
      <c r="D289"/>
    </row>
    <row r="290" spans="2:4" ht="14.25" x14ac:dyDescent="0.2">
      <c r="B290" s="10">
        <v>1999</v>
      </c>
      <c r="C290" s="9">
        <v>9.5000000000000001E-2</v>
      </c>
      <c r="D290"/>
    </row>
    <row r="291" spans="2:4" ht="14.25" x14ac:dyDescent="0.2">
      <c r="B291" s="10">
        <v>2000</v>
      </c>
      <c r="C291" s="9">
        <v>7.5000000000000011E-2</v>
      </c>
      <c r="D291"/>
    </row>
    <row r="292" spans="2:4" ht="14.25" x14ac:dyDescent="0.2">
      <c r="B292" s="10">
        <v>2001</v>
      </c>
      <c r="C292" s="9">
        <v>7.0000000000000007E-2</v>
      </c>
      <c r="D292"/>
    </row>
    <row r="293" spans="2:4" ht="14.25" x14ac:dyDescent="0.2">
      <c r="B293" s="10">
        <v>2002</v>
      </c>
      <c r="C293" s="9">
        <v>8.4999999999999992E-2</v>
      </c>
      <c r="D293"/>
    </row>
    <row r="294" spans="2:4" ht="14.25" x14ac:dyDescent="0.2">
      <c r="B294" s="10">
        <v>2003</v>
      </c>
      <c r="C294" s="9">
        <v>8.2500000000000004E-2</v>
      </c>
      <c r="D294"/>
    </row>
    <row r="295" spans="2:4" ht="14.25" x14ac:dyDescent="0.2">
      <c r="B295" s="10">
        <v>2004</v>
      </c>
      <c r="C295" s="9">
        <v>8.3333333333333329E-2</v>
      </c>
      <c r="D295"/>
    </row>
    <row r="296" spans="2:4" ht="14.25" x14ac:dyDescent="0.2">
      <c r="B296" s="10">
        <v>2005</v>
      </c>
      <c r="C296" s="9">
        <v>8.4999999999999992E-2</v>
      </c>
      <c r="D296"/>
    </row>
    <row r="297" spans="2:4" ht="14.25" x14ac:dyDescent="0.2">
      <c r="B297" s="10">
        <v>2006</v>
      </c>
      <c r="C297" s="9">
        <v>6.0000000000000005E-2</v>
      </c>
      <c r="D297"/>
    </row>
    <row r="298" spans="2:4" ht="14.25" x14ac:dyDescent="0.2">
      <c r="B298" s="10">
        <v>2007</v>
      </c>
      <c r="C298" s="9">
        <v>0.06</v>
      </c>
      <c r="D298"/>
    </row>
    <row r="299" spans="2:4" ht="14.25" x14ac:dyDescent="0.2">
      <c r="B299" s="10">
        <v>2008</v>
      </c>
      <c r="C299" s="9">
        <v>0.06</v>
      </c>
      <c r="D299"/>
    </row>
    <row r="300" spans="2:4" ht="14.25" x14ac:dyDescent="0.2">
      <c r="B300" s="10">
        <v>2009</v>
      </c>
      <c r="C300" s="9">
        <v>5.5E-2</v>
      </c>
      <c r="D300"/>
    </row>
    <row r="301" spans="2:4" ht="14.25" x14ac:dyDescent="0.2">
      <c r="B301" s="10">
        <v>2010</v>
      </c>
      <c r="C301" s="9">
        <v>4.4999999999999998E-2</v>
      </c>
      <c r="D301"/>
    </row>
    <row r="302" spans="2:4" ht="14.25" x14ac:dyDescent="0.2">
      <c r="B302" s="10">
        <v>2011</v>
      </c>
      <c r="C302" s="9">
        <v>4.8500000000000001E-2</v>
      </c>
      <c r="D302"/>
    </row>
    <row r="303" spans="2:4" ht="14.25" x14ac:dyDescent="0.2">
      <c r="B303" s="10">
        <v>2012</v>
      </c>
      <c r="C303" s="9">
        <v>0.05</v>
      </c>
      <c r="D303"/>
    </row>
    <row r="304" spans="2:4" ht="14.25" x14ac:dyDescent="0.2">
      <c r="B304" s="10">
        <v>2013</v>
      </c>
      <c r="C304" s="216">
        <v>4.0499999999999994E-2</v>
      </c>
      <c r="D304"/>
    </row>
    <row r="305" spans="2:10" ht="14.25" x14ac:dyDescent="0.2">
      <c r="B305" s="10">
        <v>2014</v>
      </c>
      <c r="C305" s="216">
        <v>3.1E-2</v>
      </c>
      <c r="D305"/>
    </row>
    <row r="306" spans="2:10" ht="14.25" x14ac:dyDescent="0.2">
      <c r="B306" s="10">
        <v>2015</v>
      </c>
      <c r="C306" s="216">
        <v>3.4000000000000002E-2</v>
      </c>
      <c r="D306"/>
    </row>
    <row r="307" spans="2:10" ht="14.25" x14ac:dyDescent="0.2">
      <c r="B307" s="10">
        <v>2016</v>
      </c>
      <c r="C307" s="216">
        <v>3.1E-2</v>
      </c>
      <c r="D307"/>
    </row>
    <row r="308" spans="2:10" ht="14.25" x14ac:dyDescent="0.2">
      <c r="B308" s="10">
        <v>2017</v>
      </c>
      <c r="C308" s="216">
        <v>3.5000000000000003E-2</v>
      </c>
      <c r="D308"/>
      <c r="E308" s="13"/>
      <c r="F308" s="3"/>
      <c r="G308" s="3"/>
      <c r="H308" s="3"/>
      <c r="I308" s="3"/>
      <c r="J308" s="3"/>
    </row>
    <row r="309" spans="2:10" ht="14.25" x14ac:dyDescent="0.2">
      <c r="B309" s="10">
        <v>2018</v>
      </c>
      <c r="C309" s="216">
        <v>3.15E-2</v>
      </c>
      <c r="D309"/>
      <c r="E309" s="13" t="s">
        <v>173</v>
      </c>
      <c r="F309" s="3"/>
      <c r="G309" s="3"/>
      <c r="H309" s="3"/>
      <c r="I309" s="3"/>
      <c r="J309" s="3"/>
    </row>
    <row r="310" spans="2:10" ht="14.25" x14ac:dyDescent="0.2">
      <c r="B310" s="10">
        <v>2019</v>
      </c>
      <c r="C310" s="216">
        <v>0.03</v>
      </c>
      <c r="D310"/>
    </row>
    <row r="311" spans="2:10" ht="14.25" x14ac:dyDescent="0.2">
      <c r="B311" s="10">
        <v>2020</v>
      </c>
      <c r="C311" s="216">
        <v>3.3500000000000002E-2</v>
      </c>
      <c r="D311"/>
    </row>
    <row r="312" spans="2:10" ht="14.25" x14ac:dyDescent="0.2">
      <c r="B312" s="10">
        <v>2021</v>
      </c>
      <c r="C312" s="216">
        <v>2.35E-2</v>
      </c>
      <c r="D312"/>
    </row>
    <row r="313" spans="2:10" ht="14.25" x14ac:dyDescent="0.2">
      <c r="B313" s="10">
        <v>2022</v>
      </c>
      <c r="C313" s="216">
        <v>2.3E-2</v>
      </c>
      <c r="D313"/>
    </row>
    <row r="314" spans="2:10" ht="14.25" x14ac:dyDescent="0.2">
      <c r="B314" s="10" t="s">
        <v>145</v>
      </c>
      <c r="C314" s="9">
        <v>5.3893333333333342E-2</v>
      </c>
      <c r="D314"/>
    </row>
    <row r="315" spans="2:10" ht="14.25" x14ac:dyDescent="0.2">
      <c r="B315" s="89"/>
      <c r="C315" s="90"/>
      <c r="D315"/>
    </row>
    <row r="316" spans="2:10" ht="14.25" x14ac:dyDescent="0.2">
      <c r="B316" s="89"/>
      <c r="C316" s="90"/>
      <c r="D316"/>
    </row>
    <row r="317" spans="2:10" ht="14.25" x14ac:dyDescent="0.2">
      <c r="B317"/>
      <c r="C317"/>
      <c r="D317"/>
    </row>
    <row r="318" spans="2:10" ht="15" customHeight="1" x14ac:dyDescent="0.2">
      <c r="D318" s="4"/>
    </row>
    <row r="319" spans="2:10" ht="14.25" x14ac:dyDescent="0.2">
      <c r="B319" s="215" t="s">
        <v>2</v>
      </c>
      <c r="C319" s="5" t="s">
        <v>131</v>
      </c>
      <c r="D319" s="4"/>
    </row>
    <row r="320" spans="2:10" ht="15" customHeight="1" x14ac:dyDescent="0.2">
      <c r="B320" s="10"/>
      <c r="D320" s="4"/>
    </row>
    <row r="321" spans="2:4" ht="14.25" x14ac:dyDescent="0.2">
      <c r="B321" s="215" t="s">
        <v>10</v>
      </c>
      <c r="C321" s="9" t="s">
        <v>146</v>
      </c>
      <c r="D321"/>
    </row>
    <row r="322" spans="2:4" ht="14.25" x14ac:dyDescent="0.2">
      <c r="B322" s="10">
        <v>2015</v>
      </c>
      <c r="C322" s="9">
        <v>0</v>
      </c>
      <c r="D322"/>
    </row>
    <row r="323" spans="2:4" ht="14.25" x14ac:dyDescent="0.2">
      <c r="B323" s="10">
        <v>2016</v>
      </c>
      <c r="C323" s="9">
        <v>4.0000000000000001E-3</v>
      </c>
      <c r="D323"/>
    </row>
    <row r="324" spans="2:4" ht="14.25" x14ac:dyDescent="0.2">
      <c r="B324" s="10">
        <v>2017</v>
      </c>
      <c r="C324" s="9">
        <v>2E-3</v>
      </c>
      <c r="D324"/>
    </row>
    <row r="325" spans="2:4" ht="14.25" x14ac:dyDescent="0.2">
      <c r="B325" s="10">
        <v>2018</v>
      </c>
      <c r="C325" s="9">
        <v>2E-3</v>
      </c>
      <c r="D325"/>
    </row>
    <row r="326" spans="2:4" ht="14.25" x14ac:dyDescent="0.2">
      <c r="B326" s="10">
        <v>2020</v>
      </c>
      <c r="C326" s="9">
        <v>1.5E-3</v>
      </c>
      <c r="D326"/>
    </row>
    <row r="327" spans="2:4" ht="14.25" x14ac:dyDescent="0.2">
      <c r="B327" s="10" t="s">
        <v>145</v>
      </c>
      <c r="C327" s="9">
        <v>1.9E-3</v>
      </c>
      <c r="D327"/>
    </row>
    <row r="328" spans="2:4" ht="14.25" x14ac:dyDescent="0.2">
      <c r="B328"/>
      <c r="C328"/>
      <c r="D328"/>
    </row>
    <row r="329" spans="2:4" ht="15" customHeight="1" x14ac:dyDescent="0.2">
      <c r="B329"/>
      <c r="C329"/>
      <c r="D329" s="4"/>
    </row>
    <row r="330" spans="2:4" ht="15" customHeight="1" x14ac:dyDescent="0.2">
      <c r="B330"/>
      <c r="C330"/>
      <c r="D330" s="4"/>
    </row>
    <row r="331" spans="2:4" ht="15" customHeight="1" x14ac:dyDescent="0.2">
      <c r="B331"/>
      <c r="C331"/>
      <c r="D331" s="4"/>
    </row>
    <row r="332" spans="2:4" ht="15" customHeight="1" x14ac:dyDescent="0.2">
      <c r="B332"/>
      <c r="C332"/>
      <c r="D332" s="4"/>
    </row>
    <row r="333" spans="2:4" ht="15" customHeight="1" x14ac:dyDescent="0.2">
      <c r="B333"/>
      <c r="C333"/>
      <c r="D333" s="4"/>
    </row>
    <row r="334" spans="2:4" ht="15" customHeight="1" x14ac:dyDescent="0.2">
      <c r="B334"/>
      <c r="C334"/>
      <c r="D334" s="4"/>
    </row>
    <row r="335" spans="2:4" ht="15" customHeight="1" x14ac:dyDescent="0.2">
      <c r="B335"/>
      <c r="C335"/>
      <c r="D335" s="4"/>
    </row>
    <row r="336" spans="2:4" ht="15" customHeight="1" x14ac:dyDescent="0.2">
      <c r="B336"/>
      <c r="C336"/>
      <c r="D336" s="4"/>
    </row>
    <row r="337" spans="2:5" ht="15" customHeight="1" x14ac:dyDescent="0.2">
      <c r="B337"/>
      <c r="C337"/>
      <c r="D337" s="4"/>
    </row>
    <row r="338" spans="2:5" ht="15" customHeight="1" x14ac:dyDescent="0.2">
      <c r="B338"/>
      <c r="C338"/>
      <c r="D338" s="4"/>
    </row>
    <row r="339" spans="2:5" ht="15" customHeight="1" x14ac:dyDescent="0.2">
      <c r="B339"/>
      <c r="C339"/>
      <c r="D339" s="4"/>
    </row>
    <row r="340" spans="2:5" ht="15" customHeight="1" x14ac:dyDescent="0.2">
      <c r="B340"/>
      <c r="C340"/>
      <c r="D340" s="4"/>
      <c r="E340" s="13" t="s">
        <v>169</v>
      </c>
    </row>
    <row r="341" spans="2:5" ht="15" customHeight="1" x14ac:dyDescent="0.2">
      <c r="B341"/>
      <c r="C341"/>
      <c r="D341" s="4"/>
    </row>
    <row r="342" spans="2:5" ht="15" customHeight="1" x14ac:dyDescent="0.2">
      <c r="B342"/>
      <c r="C342"/>
      <c r="D342" s="4"/>
    </row>
    <row r="343" spans="2:5" ht="15" customHeight="1" x14ac:dyDescent="0.2">
      <c r="B343"/>
      <c r="C343"/>
      <c r="D343" s="4"/>
    </row>
    <row r="344" spans="2:5" ht="15" customHeight="1" x14ac:dyDescent="0.2">
      <c r="B344"/>
      <c r="C344"/>
      <c r="D344" s="4"/>
    </row>
    <row r="345" spans="2:5" ht="14.25" x14ac:dyDescent="0.2">
      <c r="B345" s="215" t="s">
        <v>2</v>
      </c>
      <c r="C345" s="5" t="s">
        <v>83</v>
      </c>
      <c r="D345" s="4"/>
    </row>
    <row r="346" spans="2:5" ht="15" customHeight="1" x14ac:dyDescent="0.2">
      <c r="B346" s="10"/>
      <c r="D346" s="4"/>
    </row>
    <row r="347" spans="2:5" ht="14.25" x14ac:dyDescent="0.2">
      <c r="B347" s="215" t="s">
        <v>10</v>
      </c>
      <c r="C347" s="9" t="s">
        <v>146</v>
      </c>
      <c r="D347"/>
    </row>
    <row r="348" spans="2:5" ht="14.25" x14ac:dyDescent="0.2">
      <c r="B348" s="10">
        <v>2005</v>
      </c>
      <c r="C348" s="9">
        <v>0</v>
      </c>
      <c r="D348"/>
    </row>
    <row r="349" spans="2:5" ht="14.25" x14ac:dyDescent="0.2">
      <c r="B349" s="10">
        <v>2006</v>
      </c>
      <c r="C349" s="9">
        <v>0</v>
      </c>
      <c r="D349"/>
    </row>
    <row r="350" spans="2:5" ht="14.25" x14ac:dyDescent="0.2">
      <c r="B350" s="10">
        <v>2007</v>
      </c>
      <c r="C350" s="9">
        <v>0</v>
      </c>
      <c r="D350"/>
    </row>
    <row r="351" spans="2:5" ht="14.25" x14ac:dyDescent="0.2">
      <c r="B351" s="10">
        <v>2008</v>
      </c>
      <c r="C351" s="9">
        <v>0</v>
      </c>
      <c r="D351"/>
    </row>
    <row r="352" spans="2:5" ht="14.25" x14ac:dyDescent="0.2">
      <c r="B352" s="10">
        <v>2009</v>
      </c>
      <c r="C352" s="9">
        <v>0</v>
      </c>
      <c r="D352"/>
    </row>
    <row r="353" spans="2:5" ht="14.25" x14ac:dyDescent="0.2">
      <c r="B353" s="10">
        <v>2010</v>
      </c>
      <c r="C353" s="9">
        <v>0</v>
      </c>
      <c r="D353"/>
    </row>
    <row r="354" spans="2:5" ht="14.25" x14ac:dyDescent="0.2">
      <c r="B354" s="10">
        <v>2012</v>
      </c>
      <c r="C354" s="9">
        <v>1.5E-3</v>
      </c>
      <c r="D354"/>
    </row>
    <row r="355" spans="2:5" ht="14.25" x14ac:dyDescent="0.2">
      <c r="B355" s="10">
        <v>2013</v>
      </c>
      <c r="C355" s="9">
        <v>0</v>
      </c>
      <c r="D355"/>
    </row>
    <row r="356" spans="2:5" ht="14.25" x14ac:dyDescent="0.2">
      <c r="B356" s="10">
        <v>2014</v>
      </c>
      <c r="C356" s="9">
        <v>0</v>
      </c>
      <c r="D356"/>
    </row>
    <row r="357" spans="2:5" ht="14.25" x14ac:dyDescent="0.2">
      <c r="B357" s="10">
        <v>2015</v>
      </c>
      <c r="C357" s="9">
        <v>0</v>
      </c>
      <c r="D357"/>
    </row>
    <row r="358" spans="2:5" ht="14.25" x14ac:dyDescent="0.2">
      <c r="B358" s="10">
        <v>2016</v>
      </c>
      <c r="C358" s="9">
        <v>0</v>
      </c>
      <c r="D358"/>
    </row>
    <row r="359" spans="2:5" ht="14.25" x14ac:dyDescent="0.2">
      <c r="B359" s="10">
        <v>2017</v>
      </c>
      <c r="C359" s="9">
        <v>2E-3</v>
      </c>
      <c r="D359"/>
    </row>
    <row r="360" spans="2:5" ht="14.25" x14ac:dyDescent="0.2">
      <c r="B360" s="10">
        <v>2020</v>
      </c>
      <c r="C360" s="9">
        <v>1E-3</v>
      </c>
      <c r="D360"/>
    </row>
    <row r="361" spans="2:5" ht="14.25" x14ac:dyDescent="0.2">
      <c r="B361" s="10" t="s">
        <v>145</v>
      </c>
      <c r="C361" s="9">
        <v>3.4615384615384619E-4</v>
      </c>
      <c r="D361"/>
    </row>
    <row r="362" spans="2:5" ht="14.25" x14ac:dyDescent="0.2">
      <c r="B362"/>
      <c r="C362"/>
      <c r="D362"/>
    </row>
    <row r="363" spans="2:5" ht="15" customHeight="1" x14ac:dyDescent="0.2">
      <c r="D363" s="4"/>
    </row>
    <row r="364" spans="2:5" ht="15" customHeight="1" x14ac:dyDescent="0.2">
      <c r="D364" s="4"/>
    </row>
    <row r="365" spans="2:5" ht="15" customHeight="1" x14ac:dyDescent="0.2">
      <c r="D365" s="4"/>
    </row>
    <row r="366" spans="2:5" ht="15" customHeight="1" x14ac:dyDescent="0.2">
      <c r="D366" s="4"/>
    </row>
    <row r="367" spans="2:5" ht="15" customHeight="1" x14ac:dyDescent="0.2">
      <c r="D367" s="4"/>
      <c r="E367" s="13" t="s">
        <v>169</v>
      </c>
    </row>
    <row r="368" spans="2:5" ht="15" customHeight="1" x14ac:dyDescent="0.2">
      <c r="D368" s="4"/>
    </row>
    <row r="369" spans="2:4" ht="15" customHeight="1" x14ac:dyDescent="0.2">
      <c r="D369" s="4"/>
    </row>
    <row r="370" spans="2:4" ht="15" customHeight="1" x14ac:dyDescent="0.2">
      <c r="D370" s="4"/>
    </row>
    <row r="371" spans="2:4" ht="15" customHeight="1" x14ac:dyDescent="0.2">
      <c r="D371" s="4"/>
    </row>
    <row r="372" spans="2:4" ht="14.25" x14ac:dyDescent="0.2">
      <c r="B372"/>
      <c r="C372"/>
    </row>
    <row r="373" spans="2:4" ht="14.25" x14ac:dyDescent="0.2">
      <c r="B373" s="215" t="s">
        <v>2</v>
      </c>
      <c r="C373" s="5" t="s">
        <v>143</v>
      </c>
    </row>
    <row r="374" spans="2:4" ht="15" customHeight="1" x14ac:dyDescent="0.2">
      <c r="B374" s="10"/>
    </row>
    <row r="375" spans="2:4" ht="14.25" x14ac:dyDescent="0.2">
      <c r="B375" s="215" t="s">
        <v>10</v>
      </c>
      <c r="C375" s="9" t="s">
        <v>146</v>
      </c>
      <c r="D375"/>
    </row>
    <row r="376" spans="2:4" ht="14.25" x14ac:dyDescent="0.2">
      <c r="B376" s="10">
        <v>2014</v>
      </c>
      <c r="C376" s="9">
        <v>0.13500000000000001</v>
      </c>
      <c r="D376"/>
    </row>
    <row r="377" spans="2:4" ht="14.25" x14ac:dyDescent="0.2">
      <c r="B377" s="10">
        <v>2015</v>
      </c>
      <c r="C377" s="9">
        <v>0.13350000000000001</v>
      </c>
      <c r="D377"/>
    </row>
    <row r="378" spans="2:4" ht="14.25" x14ac:dyDescent="0.2">
      <c r="B378" s="10">
        <v>2016</v>
      </c>
      <c r="C378" s="9">
        <v>0.123</v>
      </c>
      <c r="D378"/>
    </row>
    <row r="379" spans="2:4" ht="14.25" x14ac:dyDescent="0.2">
      <c r="B379" s="10">
        <v>2017</v>
      </c>
      <c r="C379" s="9">
        <v>0.10500000000000001</v>
      </c>
      <c r="D379"/>
    </row>
    <row r="380" spans="2:4" ht="14.25" x14ac:dyDescent="0.2">
      <c r="B380" s="10">
        <v>2018</v>
      </c>
      <c r="C380" s="9">
        <v>0.1055</v>
      </c>
      <c r="D380"/>
    </row>
    <row r="381" spans="2:4" ht="14.25" x14ac:dyDescent="0.2">
      <c r="B381" s="10">
        <v>2019</v>
      </c>
      <c r="C381" s="9">
        <v>9.1499999999999998E-2</v>
      </c>
      <c r="D381"/>
    </row>
    <row r="382" spans="2:4" ht="14.25" x14ac:dyDescent="0.2">
      <c r="B382" s="10">
        <v>2020</v>
      </c>
      <c r="C382" s="9">
        <v>8.5999999999999993E-2</v>
      </c>
      <c r="D382"/>
    </row>
    <row r="383" spans="2:4" ht="14.25" x14ac:dyDescent="0.2">
      <c r="B383" s="10">
        <v>2021</v>
      </c>
      <c r="C383" s="9">
        <v>6.0499999999999998E-2</v>
      </c>
      <c r="D383"/>
    </row>
    <row r="384" spans="2:4" ht="14.25" x14ac:dyDescent="0.2">
      <c r="B384" s="10">
        <v>2022</v>
      </c>
      <c r="C384" s="9">
        <v>6.5500000000000003E-2</v>
      </c>
      <c r="D384"/>
    </row>
    <row r="385" spans="2:19" ht="14.25" x14ac:dyDescent="0.2">
      <c r="B385" s="10" t="s">
        <v>145</v>
      </c>
      <c r="C385" s="9">
        <v>0.10061111111111112</v>
      </c>
      <c r="D385"/>
    </row>
    <row r="386" spans="2:19" ht="14.25" x14ac:dyDescent="0.2">
      <c r="B386"/>
      <c r="C386"/>
      <c r="D386"/>
    </row>
    <row r="387" spans="2:19" ht="15" customHeight="1" x14ac:dyDescent="0.2">
      <c r="D387" s="4"/>
    </row>
    <row r="388" spans="2:19" ht="15" customHeight="1" x14ac:dyDescent="0.2">
      <c r="D388" s="4"/>
    </row>
    <row r="389" spans="2:19" ht="15" customHeight="1" x14ac:dyDescent="0.2">
      <c r="D389" s="4"/>
    </row>
    <row r="390" spans="2:19" ht="15" customHeight="1" x14ac:dyDescent="0.2">
      <c r="D390" s="4"/>
    </row>
    <row r="391" spans="2:19" ht="15" customHeight="1" x14ac:dyDescent="0.2">
      <c r="D391" s="4"/>
    </row>
    <row r="392" spans="2:19" ht="15" customHeight="1" x14ac:dyDescent="0.2">
      <c r="D392" s="4"/>
    </row>
    <row r="393" spans="2:19" ht="15" customHeight="1" x14ac:dyDescent="0.2">
      <c r="D393" s="4"/>
    </row>
    <row r="394" spans="2:19" ht="15" customHeight="1" x14ac:dyDescent="0.2">
      <c r="D394" s="4"/>
      <c r="E394" s="7"/>
      <c r="F394" s="3"/>
    </row>
    <row r="395" spans="2:19" ht="15" customHeight="1" x14ac:dyDescent="0.2">
      <c r="D395" s="4"/>
      <c r="E395" s="7" t="s">
        <v>166</v>
      </c>
      <c r="F395" s="3"/>
    </row>
    <row r="396" spans="2:19" ht="15" customHeight="1" x14ac:dyDescent="0.2">
      <c r="D396" s="4"/>
      <c r="E396" s="7"/>
      <c r="F396" s="3"/>
    </row>
    <row r="397" spans="2:19" ht="15" customHeight="1" x14ac:dyDescent="0.2">
      <c r="D397" s="4"/>
      <c r="E397" s="7"/>
      <c r="F397" s="3"/>
    </row>
    <row r="398" spans="2:19" ht="15" customHeight="1" x14ac:dyDescent="0.2">
      <c r="D398" s="4"/>
    </row>
    <row r="399" spans="2:19" ht="15" customHeight="1" x14ac:dyDescent="0.2">
      <c r="D399" s="4"/>
      <c r="O399" s="119"/>
      <c r="P399" s="119"/>
      <c r="Q399" s="119"/>
      <c r="R399" s="119"/>
      <c r="S399" s="119"/>
    </row>
    <row r="400" spans="2:19" ht="14.25" x14ac:dyDescent="0.2">
      <c r="B400"/>
      <c r="C400"/>
      <c r="O400" s="119"/>
      <c r="S400" s="119"/>
    </row>
    <row r="401" spans="2:19" x14ac:dyDescent="0.25">
      <c r="B401" s="215" t="s">
        <v>2</v>
      </c>
      <c r="C401" s="5" t="s">
        <v>94</v>
      </c>
      <c r="O401" s="119"/>
      <c r="P401" s="6"/>
      <c r="Q401" s="91" t="s">
        <v>182</v>
      </c>
      <c r="R401" s="92" t="s">
        <v>183</v>
      </c>
      <c r="S401" s="119"/>
    </row>
    <row r="402" spans="2:19" ht="15" customHeight="1" x14ac:dyDescent="0.2">
      <c r="O402" s="119"/>
      <c r="P402" s="148">
        <v>2007</v>
      </c>
      <c r="Q402" s="152">
        <v>0.11</v>
      </c>
      <c r="R402" s="94"/>
      <c r="S402" s="119"/>
    </row>
    <row r="403" spans="2:19" ht="14.25" x14ac:dyDescent="0.2">
      <c r="B403" s="215" t="s">
        <v>10</v>
      </c>
      <c r="C403" s="9" t="s">
        <v>146</v>
      </c>
      <c r="D403"/>
      <c r="O403" s="119"/>
      <c r="P403" s="149">
        <v>2008</v>
      </c>
      <c r="Q403" s="117">
        <v>0.11499999999999999</v>
      </c>
      <c r="R403" s="96"/>
      <c r="S403" s="119"/>
    </row>
    <row r="404" spans="2:19" ht="14.25" x14ac:dyDescent="0.2">
      <c r="B404" s="10">
        <v>2007</v>
      </c>
      <c r="C404" s="9">
        <v>0.11</v>
      </c>
      <c r="D404"/>
      <c r="O404" s="119"/>
      <c r="P404" s="149">
        <v>2009</v>
      </c>
      <c r="Q404" s="117">
        <v>0.09</v>
      </c>
      <c r="R404" s="96"/>
      <c r="S404" s="119"/>
    </row>
    <row r="405" spans="2:19" ht="14.25" x14ac:dyDescent="0.2">
      <c r="B405" s="10">
        <v>2008</v>
      </c>
      <c r="C405" s="9">
        <v>0.11499999999999999</v>
      </c>
      <c r="D405"/>
      <c r="O405" s="119"/>
      <c r="P405" s="149">
        <v>2010</v>
      </c>
      <c r="Q405" s="117">
        <v>7.5000000000000011E-2</v>
      </c>
      <c r="R405" s="96"/>
      <c r="S405" s="119"/>
    </row>
    <row r="406" spans="2:19" ht="14.25" x14ac:dyDescent="0.2">
      <c r="B406" s="10">
        <v>2009</v>
      </c>
      <c r="C406" s="9">
        <v>0.09</v>
      </c>
      <c r="D406"/>
      <c r="O406" s="119"/>
      <c r="P406" s="149">
        <v>2011</v>
      </c>
      <c r="Q406" s="117">
        <v>0.08</v>
      </c>
      <c r="R406" s="96"/>
      <c r="S406" s="119"/>
    </row>
    <row r="407" spans="2:19" ht="14.25" x14ac:dyDescent="0.2">
      <c r="B407" s="10">
        <v>2010</v>
      </c>
      <c r="C407" s="9">
        <v>7.5000000000000011E-2</v>
      </c>
      <c r="D407"/>
      <c r="O407" s="119"/>
      <c r="P407" s="149">
        <v>2012</v>
      </c>
      <c r="Q407" s="117">
        <v>8.199999999999999E-2</v>
      </c>
      <c r="R407" s="96"/>
      <c r="S407" s="119"/>
    </row>
    <row r="408" spans="2:19" ht="14.25" x14ac:dyDescent="0.2">
      <c r="B408" s="10">
        <v>2011</v>
      </c>
      <c r="C408" s="9">
        <v>0.08</v>
      </c>
      <c r="D408"/>
      <c r="O408" s="119"/>
      <c r="P408" s="149">
        <v>2013</v>
      </c>
      <c r="Q408" s="117">
        <v>7.0000000000000007E-2</v>
      </c>
      <c r="R408" s="96"/>
      <c r="S408" s="119"/>
    </row>
    <row r="409" spans="2:19" ht="14.25" x14ac:dyDescent="0.2">
      <c r="B409" s="10">
        <v>2012</v>
      </c>
      <c r="C409" s="9">
        <v>8.199999999999999E-2</v>
      </c>
      <c r="D409"/>
      <c r="O409" s="119"/>
      <c r="P409" s="149">
        <v>2014</v>
      </c>
      <c r="Q409" s="102"/>
      <c r="R409" s="153">
        <v>5.6500000000000002E-2</v>
      </c>
      <c r="S409" s="119"/>
    </row>
    <row r="410" spans="2:19" ht="14.25" x14ac:dyDescent="0.2">
      <c r="B410" s="10">
        <v>2013</v>
      </c>
      <c r="C410" s="9">
        <v>7.0000000000000007E-2</v>
      </c>
      <c r="D410"/>
      <c r="O410" s="119"/>
      <c r="P410" s="149">
        <v>2015</v>
      </c>
      <c r="Q410" s="102"/>
      <c r="R410" s="153">
        <v>5.45E-2</v>
      </c>
      <c r="S410" s="119"/>
    </row>
    <row r="411" spans="2:19" ht="14.25" x14ac:dyDescent="0.2">
      <c r="B411" s="10">
        <v>2014</v>
      </c>
      <c r="C411" s="9">
        <v>5.6500000000000002E-2</v>
      </c>
      <c r="D411"/>
      <c r="O411" s="119"/>
      <c r="P411" s="149">
        <v>2016</v>
      </c>
      <c r="Q411" s="102"/>
      <c r="R411" s="153">
        <v>5.9499999999999997E-2</v>
      </c>
      <c r="S411" s="119"/>
    </row>
    <row r="412" spans="2:19" ht="14.25" x14ac:dyDescent="0.2">
      <c r="B412" s="10">
        <v>2015</v>
      </c>
      <c r="C412" s="9">
        <v>5.45E-2</v>
      </c>
      <c r="D412"/>
      <c r="O412" s="119"/>
      <c r="P412" s="149">
        <v>2017</v>
      </c>
      <c r="Q412" s="102"/>
      <c r="R412" s="153">
        <v>6.5500000000000003E-2</v>
      </c>
      <c r="S412" s="119"/>
    </row>
    <row r="413" spans="2:19" ht="14.25" x14ac:dyDescent="0.2">
      <c r="B413" s="10">
        <v>2016</v>
      </c>
      <c r="C413" s="9">
        <v>5.9499999999999997E-2</v>
      </c>
      <c r="D413"/>
      <c r="O413" s="119"/>
      <c r="P413" s="149">
        <v>2018</v>
      </c>
      <c r="Q413" s="102"/>
      <c r="R413" s="154">
        <v>4.8500000000000001E-2</v>
      </c>
      <c r="S413" s="119"/>
    </row>
    <row r="414" spans="2:19" ht="14.25" x14ac:dyDescent="0.2">
      <c r="B414" s="10">
        <v>2017</v>
      </c>
      <c r="C414" s="9">
        <v>6.5500000000000003E-2</v>
      </c>
      <c r="D414"/>
      <c r="O414" s="119"/>
      <c r="P414" s="149">
        <v>2019</v>
      </c>
      <c r="Q414" s="102"/>
      <c r="R414" s="154">
        <v>5.2000000000000005E-2</v>
      </c>
      <c r="S414" s="119"/>
    </row>
    <row r="415" spans="2:19" ht="14.25" x14ac:dyDescent="0.2">
      <c r="B415" s="10">
        <v>2018</v>
      </c>
      <c r="C415" s="216">
        <v>4.8500000000000001E-2</v>
      </c>
      <c r="D415"/>
      <c r="O415" s="119"/>
      <c r="P415" s="149">
        <v>2020</v>
      </c>
      <c r="Q415" s="102"/>
      <c r="R415" s="154">
        <v>5.4000000000000006E-2</v>
      </c>
      <c r="S415" s="119"/>
    </row>
    <row r="416" spans="2:19" ht="14.25" x14ac:dyDescent="0.2">
      <c r="B416" s="10">
        <v>2019</v>
      </c>
      <c r="C416" s="216">
        <v>5.2000000000000005E-2</v>
      </c>
      <c r="D416"/>
      <c r="O416" s="119"/>
      <c r="P416" s="149">
        <v>2021</v>
      </c>
      <c r="Q416" s="102"/>
      <c r="R416" s="154">
        <v>4.7500000000000001E-2</v>
      </c>
      <c r="S416" s="119"/>
    </row>
    <row r="417" spans="2:20" ht="14.25" x14ac:dyDescent="0.2">
      <c r="B417" s="10">
        <v>2020</v>
      </c>
      <c r="C417" s="216">
        <v>5.4000000000000006E-2</v>
      </c>
      <c r="D417"/>
      <c r="O417" s="119"/>
      <c r="P417" s="150">
        <v>2022</v>
      </c>
      <c r="Q417" s="151"/>
      <c r="R417" s="155">
        <v>5.2499999999999998E-2</v>
      </c>
      <c r="S417" s="119"/>
    </row>
    <row r="418" spans="2:20" ht="14.25" x14ac:dyDescent="0.2">
      <c r="B418" s="10">
        <v>2021</v>
      </c>
      <c r="C418" s="216">
        <v>4.7500000000000001E-2</v>
      </c>
      <c r="D418"/>
      <c r="O418" s="119"/>
      <c r="P418" s="108"/>
      <c r="Q418" s="102"/>
      <c r="R418" s="115"/>
      <c r="S418" s="119"/>
    </row>
    <row r="419" spans="2:20" ht="14.25" x14ac:dyDescent="0.2">
      <c r="B419" s="10">
        <v>2022</v>
      </c>
      <c r="C419" s="218">
        <v>5.2499999999999998E-2</v>
      </c>
      <c r="D419"/>
      <c r="O419" s="119"/>
      <c r="P419" s="108"/>
      <c r="Q419" s="4"/>
      <c r="R419" s="116"/>
      <c r="S419" s="119"/>
    </row>
    <row r="420" spans="2:20" ht="14.25" x14ac:dyDescent="0.2">
      <c r="B420" s="10" t="s">
        <v>145</v>
      </c>
      <c r="C420" s="9">
        <v>6.9531250000000003E-2</v>
      </c>
      <c r="D420"/>
      <c r="E420" s="13"/>
      <c r="P420" s="108"/>
      <c r="Q420" s="4"/>
      <c r="R420" s="116"/>
    </row>
    <row r="421" spans="2:20" ht="14.25" x14ac:dyDescent="0.2">
      <c r="B421"/>
      <c r="C421"/>
      <c r="D421"/>
      <c r="P421" s="108"/>
      <c r="Q421" s="4"/>
      <c r="R421" s="116"/>
    </row>
    <row r="422" spans="2:20" ht="15" customHeight="1" x14ac:dyDescent="0.2">
      <c r="P422" s="108"/>
      <c r="Q422" s="4"/>
      <c r="R422" s="116"/>
    </row>
    <row r="423" spans="2:20" ht="15" customHeight="1" x14ac:dyDescent="0.2">
      <c r="P423" s="108"/>
      <c r="Q423" s="4"/>
      <c r="R423" s="116"/>
      <c r="T423" s="3"/>
    </row>
    <row r="424" spans="2:20" ht="15" customHeight="1" x14ac:dyDescent="0.2">
      <c r="E424" s="13" t="s">
        <v>166</v>
      </c>
      <c r="F424" s="3"/>
      <c r="P424" s="108"/>
      <c r="Q424" s="4"/>
      <c r="R424" s="116"/>
      <c r="T424" s="3" t="s">
        <v>191</v>
      </c>
    </row>
    <row r="425" spans="2:20" ht="15" customHeight="1" x14ac:dyDescent="0.2">
      <c r="P425" s="108"/>
      <c r="Q425" s="4"/>
      <c r="R425" s="116"/>
    </row>
    <row r="426" spans="2:20" ht="15" customHeight="1" x14ac:dyDescent="0.2">
      <c r="P426" s="108"/>
      <c r="Q426" s="4"/>
      <c r="R426" s="116"/>
    </row>
    <row r="427" spans="2:20" ht="15" customHeight="1" x14ac:dyDescent="0.2">
      <c r="D427" s="4"/>
      <c r="P427" s="108"/>
      <c r="Q427" s="4"/>
      <c r="R427" s="116"/>
    </row>
    <row r="428" spans="2:20" ht="14.25" x14ac:dyDescent="0.2">
      <c r="B428"/>
      <c r="C428"/>
      <c r="P428" s="147"/>
      <c r="Q428" s="147"/>
      <c r="R428" s="147"/>
    </row>
    <row r="429" spans="2:20" ht="14.25" x14ac:dyDescent="0.2">
      <c r="B429" s="215" t="s">
        <v>2</v>
      </c>
      <c r="C429" s="5" t="s">
        <v>153</v>
      </c>
    </row>
    <row r="431" spans="2:20" ht="14.25" x14ac:dyDescent="0.2">
      <c r="B431" s="215" t="s">
        <v>10</v>
      </c>
      <c r="C431" s="9" t="s">
        <v>146</v>
      </c>
      <c r="D431"/>
    </row>
    <row r="432" spans="2:20" ht="14.25" x14ac:dyDescent="0.2">
      <c r="B432" s="10">
        <v>2012</v>
      </c>
      <c r="C432" s="9">
        <v>7.5999999999999998E-2</v>
      </c>
      <c r="D432"/>
    </row>
    <row r="433" spans="2:12" ht="14.25" x14ac:dyDescent="0.2">
      <c r="B433" s="10">
        <v>2013</v>
      </c>
      <c r="C433" s="9">
        <v>4.0499999999999994E-2</v>
      </c>
      <c r="D433"/>
    </row>
    <row r="434" spans="2:12" ht="14.25" x14ac:dyDescent="0.2">
      <c r="B434" s="10">
        <v>2014</v>
      </c>
      <c r="C434" s="9">
        <v>5.0500000000000003E-2</v>
      </c>
      <c r="D434"/>
    </row>
    <row r="435" spans="2:12" ht="14.25" x14ac:dyDescent="0.2">
      <c r="B435" s="10">
        <v>2015</v>
      </c>
      <c r="C435" s="9">
        <v>6.3E-2</v>
      </c>
      <c r="D435"/>
      <c r="K435" s="13"/>
      <c r="L435" s="3"/>
    </row>
    <row r="436" spans="2:12" ht="14.25" x14ac:dyDescent="0.2">
      <c r="B436" s="10">
        <v>2016</v>
      </c>
      <c r="C436" s="9">
        <v>6.4500000000000002E-2</v>
      </c>
      <c r="D436"/>
    </row>
    <row r="437" spans="2:12" ht="14.25" x14ac:dyDescent="0.2">
      <c r="B437" s="10">
        <v>2017</v>
      </c>
      <c r="C437" s="9">
        <v>5.0500000000000003E-2</v>
      </c>
      <c r="D437"/>
    </row>
    <row r="438" spans="2:12" ht="14.25" x14ac:dyDescent="0.2">
      <c r="B438" s="10">
        <v>2018</v>
      </c>
      <c r="C438" s="9">
        <v>3.85E-2</v>
      </c>
      <c r="D438"/>
    </row>
    <row r="439" spans="2:12" ht="14.25" x14ac:dyDescent="0.2">
      <c r="B439" s="10">
        <v>2019</v>
      </c>
      <c r="C439" s="9">
        <v>4.4999999999999998E-2</v>
      </c>
      <c r="D439"/>
    </row>
    <row r="440" spans="2:12" ht="14.25" x14ac:dyDescent="0.2">
      <c r="B440" s="10">
        <v>2020</v>
      </c>
      <c r="C440" s="9">
        <v>5.5500000000000001E-2</v>
      </c>
      <c r="D440"/>
    </row>
    <row r="441" spans="2:12" ht="14.25" x14ac:dyDescent="0.2">
      <c r="B441" s="10">
        <v>2021</v>
      </c>
      <c r="C441" s="9">
        <v>4.2500000000000003E-2</v>
      </c>
      <c r="D441"/>
    </row>
    <row r="442" spans="2:12" ht="14.25" x14ac:dyDescent="0.2">
      <c r="B442" s="10">
        <v>2022</v>
      </c>
      <c r="C442" s="9">
        <v>4.1500000000000002E-2</v>
      </c>
      <c r="D442"/>
    </row>
    <row r="443" spans="2:12" ht="14.25" x14ac:dyDescent="0.2">
      <c r="B443" s="10" t="s">
        <v>145</v>
      </c>
      <c r="C443" s="9">
        <v>5.1636363636363633E-2</v>
      </c>
      <c r="D443"/>
    </row>
    <row r="444" spans="2:12" ht="14.25" x14ac:dyDescent="0.2">
      <c r="B444"/>
      <c r="C444"/>
      <c r="D444"/>
    </row>
    <row r="445" spans="2:12" ht="15" customHeight="1" x14ac:dyDescent="0.2">
      <c r="D445" s="4"/>
    </row>
    <row r="446" spans="2:12" ht="15" customHeight="1" x14ac:dyDescent="0.2">
      <c r="D446" s="4"/>
    </row>
    <row r="447" spans="2:12" ht="15" customHeight="1" x14ac:dyDescent="0.2">
      <c r="D447" s="4"/>
    </row>
    <row r="448" spans="2:12" ht="15" customHeight="1" x14ac:dyDescent="0.2">
      <c r="D448" s="4"/>
    </row>
    <row r="449" spans="2:5" ht="15" customHeight="1" x14ac:dyDescent="0.2">
      <c r="D449" s="4"/>
    </row>
    <row r="450" spans="2:5" ht="15" customHeight="1" x14ac:dyDescent="0.2">
      <c r="D450" s="4"/>
      <c r="E450" s="13" t="s">
        <v>171</v>
      </c>
    </row>
    <row r="451" spans="2:5" ht="15" customHeight="1" x14ac:dyDescent="0.2">
      <c r="D451" s="4"/>
    </row>
    <row r="452" spans="2:5" ht="15" customHeight="1" x14ac:dyDescent="0.2">
      <c r="D452" s="4"/>
    </row>
    <row r="453" spans="2:5" ht="15" customHeight="1" x14ac:dyDescent="0.2">
      <c r="D453" s="4"/>
    </row>
    <row r="454" spans="2:5" ht="15" customHeight="1" x14ac:dyDescent="0.2">
      <c r="D454" s="4"/>
    </row>
    <row r="455" spans="2:5" ht="15" customHeight="1" x14ac:dyDescent="0.2">
      <c r="D455" s="4"/>
    </row>
    <row r="456" spans="2:5" ht="14.25" x14ac:dyDescent="0.2">
      <c r="B456" s="215" t="s">
        <v>2</v>
      </c>
      <c r="C456" s="5" t="s">
        <v>142</v>
      </c>
      <c r="D456" s="4"/>
    </row>
    <row r="457" spans="2:5" ht="15" customHeight="1" x14ac:dyDescent="0.2">
      <c r="D457" s="4"/>
    </row>
    <row r="458" spans="2:5" ht="14.25" x14ac:dyDescent="0.2">
      <c r="B458" s="215" t="s">
        <v>10</v>
      </c>
      <c r="C458" s="9" t="s">
        <v>146</v>
      </c>
      <c r="D458"/>
    </row>
    <row r="459" spans="2:5" ht="14.25" x14ac:dyDescent="0.2">
      <c r="B459" s="10">
        <v>2012</v>
      </c>
      <c r="C459" s="9">
        <v>4.0999999999999995E-2</v>
      </c>
      <c r="D459"/>
    </row>
    <row r="460" spans="2:5" ht="14.25" x14ac:dyDescent="0.2">
      <c r="B460" s="10">
        <v>2013</v>
      </c>
      <c r="C460" s="9">
        <v>4.4499999999999998E-2</v>
      </c>
      <c r="D460"/>
    </row>
    <row r="461" spans="2:5" ht="14.25" x14ac:dyDescent="0.2">
      <c r="B461" s="10">
        <v>2014</v>
      </c>
      <c r="C461" s="9">
        <v>3.1E-2</v>
      </c>
      <c r="D461"/>
    </row>
    <row r="462" spans="2:5" ht="14.25" x14ac:dyDescent="0.2">
      <c r="B462" s="10">
        <v>2015</v>
      </c>
      <c r="C462" s="9">
        <v>2.5500000000000002E-2</v>
      </c>
      <c r="D462"/>
    </row>
    <row r="463" spans="2:5" ht="14.25" x14ac:dyDescent="0.2">
      <c r="B463" s="10">
        <v>2016</v>
      </c>
      <c r="C463" s="9">
        <v>2.75E-2</v>
      </c>
      <c r="D463"/>
    </row>
    <row r="464" spans="2:5" ht="14.25" x14ac:dyDescent="0.2">
      <c r="B464" s="10">
        <v>2018</v>
      </c>
      <c r="C464" s="9">
        <v>2.35E-2</v>
      </c>
      <c r="D464"/>
    </row>
    <row r="465" spans="2:5" ht="14.25" x14ac:dyDescent="0.2">
      <c r="B465" s="10">
        <v>2020</v>
      </c>
      <c r="C465" s="9">
        <v>2.35E-2</v>
      </c>
      <c r="D465"/>
    </row>
    <row r="466" spans="2:5" ht="14.25" x14ac:dyDescent="0.2">
      <c r="B466" s="10">
        <v>2021</v>
      </c>
      <c r="C466" s="9">
        <v>1.4999999999999999E-2</v>
      </c>
      <c r="D466"/>
    </row>
    <row r="467" spans="2:5" ht="14.25" x14ac:dyDescent="0.2">
      <c r="B467" s="10">
        <v>2022</v>
      </c>
      <c r="C467" s="9">
        <v>1.9999999999999997E-2</v>
      </c>
      <c r="D467"/>
    </row>
    <row r="468" spans="2:5" ht="14.25" x14ac:dyDescent="0.2">
      <c r="B468" s="10" t="s">
        <v>145</v>
      </c>
      <c r="C468" s="9">
        <v>2.7944444444444445E-2</v>
      </c>
      <c r="D468"/>
    </row>
    <row r="469" spans="2:5" ht="14.25" x14ac:dyDescent="0.2">
      <c r="B469"/>
      <c r="C469"/>
      <c r="D469"/>
    </row>
    <row r="470" spans="2:5" ht="15" customHeight="1" x14ac:dyDescent="0.2">
      <c r="D470" s="4"/>
    </row>
    <row r="471" spans="2:5" ht="15" customHeight="1" x14ac:dyDescent="0.2">
      <c r="D471" s="4"/>
    </row>
    <row r="472" spans="2:5" ht="15" customHeight="1" x14ac:dyDescent="0.2">
      <c r="D472" s="4"/>
    </row>
    <row r="473" spans="2:5" ht="15" customHeight="1" x14ac:dyDescent="0.2">
      <c r="D473" s="4"/>
    </row>
    <row r="474" spans="2:5" ht="15" customHeight="1" x14ac:dyDescent="0.2">
      <c r="D474" s="4"/>
    </row>
    <row r="475" spans="2:5" ht="15" customHeight="1" x14ac:dyDescent="0.2">
      <c r="D475" s="4"/>
    </row>
    <row r="476" spans="2:5" ht="15" customHeight="1" x14ac:dyDescent="0.2">
      <c r="D476" s="4"/>
    </row>
    <row r="477" spans="2:5" ht="15" customHeight="1" x14ac:dyDescent="0.2">
      <c r="D477" s="4"/>
      <c r="E477" s="13"/>
    </row>
    <row r="478" spans="2:5" ht="15" customHeight="1" x14ac:dyDescent="0.2">
      <c r="D478" s="4"/>
      <c r="E478" s="13" t="s">
        <v>173</v>
      </c>
    </row>
    <row r="479" spans="2:5" ht="15" customHeight="1" x14ac:dyDescent="0.2">
      <c r="D479" s="4"/>
    </row>
    <row r="480" spans="2:5" ht="15" customHeight="1" x14ac:dyDescent="0.2">
      <c r="D480" s="4"/>
    </row>
    <row r="481" spans="2:4" ht="15" customHeight="1" x14ac:dyDescent="0.2">
      <c r="D481" s="4"/>
    </row>
    <row r="482" spans="2:4" ht="15" customHeight="1" x14ac:dyDescent="0.2">
      <c r="D482" s="4"/>
    </row>
    <row r="483" spans="2:4" ht="14.25" x14ac:dyDescent="0.2">
      <c r="B483" s="215" t="s">
        <v>2</v>
      </c>
      <c r="C483" s="5" t="s">
        <v>93</v>
      </c>
      <c r="D483" s="4"/>
    </row>
    <row r="484" spans="2:4" ht="15" customHeight="1" x14ac:dyDescent="0.2">
      <c r="D484" s="4"/>
    </row>
    <row r="485" spans="2:4" ht="14.25" x14ac:dyDescent="0.2">
      <c r="B485" s="215" t="s">
        <v>10</v>
      </c>
      <c r="C485" s="9" t="s">
        <v>146</v>
      </c>
      <c r="D485"/>
    </row>
    <row r="486" spans="2:4" ht="14.25" x14ac:dyDescent="0.2">
      <c r="B486" s="10">
        <v>2007</v>
      </c>
      <c r="C486" s="9">
        <v>0</v>
      </c>
      <c r="D486"/>
    </row>
    <row r="487" spans="2:4" ht="14.25" x14ac:dyDescent="0.2">
      <c r="B487" s="10">
        <v>2008</v>
      </c>
      <c r="C487" s="9">
        <v>0</v>
      </c>
      <c r="D487"/>
    </row>
    <row r="488" spans="2:4" ht="14.25" x14ac:dyDescent="0.2">
      <c r="B488" s="10">
        <v>2009</v>
      </c>
      <c r="C488" s="9">
        <v>0</v>
      </c>
      <c r="D488"/>
    </row>
    <row r="489" spans="2:4" ht="14.25" x14ac:dyDescent="0.2">
      <c r="B489" s="10">
        <v>2010</v>
      </c>
      <c r="C489" s="9">
        <v>0</v>
      </c>
      <c r="D489"/>
    </row>
    <row r="490" spans="2:4" ht="14.25" x14ac:dyDescent="0.2">
      <c r="B490" s="10">
        <v>2012</v>
      </c>
      <c r="C490" s="9">
        <v>1.2999999999999999E-2</v>
      </c>
      <c r="D490"/>
    </row>
    <row r="491" spans="2:4" ht="14.25" x14ac:dyDescent="0.2">
      <c r="B491" s="10">
        <v>2013</v>
      </c>
      <c r="C491" s="9">
        <v>1.6E-2</v>
      </c>
      <c r="D491"/>
    </row>
    <row r="492" spans="2:4" ht="14.25" x14ac:dyDescent="0.2">
      <c r="B492" s="10">
        <v>2014</v>
      </c>
      <c r="C492" s="9">
        <v>0</v>
      </c>
      <c r="D492"/>
    </row>
    <row r="493" spans="2:4" ht="14.25" x14ac:dyDescent="0.2">
      <c r="B493" s="10">
        <v>2015</v>
      </c>
      <c r="C493" s="9">
        <v>0.01</v>
      </c>
      <c r="D493"/>
    </row>
    <row r="494" spans="2:4" ht="14.25" x14ac:dyDescent="0.2">
      <c r="B494" s="10">
        <v>2016</v>
      </c>
      <c r="C494" s="9">
        <v>0.01</v>
      </c>
      <c r="D494"/>
    </row>
    <row r="495" spans="2:4" ht="14.25" x14ac:dyDescent="0.2">
      <c r="B495" s="10">
        <v>2017</v>
      </c>
      <c r="C495" s="9">
        <v>1.0999999999999999E-2</v>
      </c>
      <c r="D495"/>
    </row>
    <row r="496" spans="2:4" ht="14.25" x14ac:dyDescent="0.2">
      <c r="B496" s="10">
        <v>2020</v>
      </c>
      <c r="C496" s="9">
        <v>1.2E-2</v>
      </c>
      <c r="D496"/>
    </row>
    <row r="497" spans="2:5" ht="14.25" x14ac:dyDescent="0.2">
      <c r="B497" s="10" t="s">
        <v>145</v>
      </c>
      <c r="C497" s="9">
        <v>6.5454545454545453E-3</v>
      </c>
      <c r="D497"/>
    </row>
    <row r="498" spans="2:5" ht="14.25" x14ac:dyDescent="0.2">
      <c r="B498"/>
      <c r="C498"/>
      <c r="D498"/>
    </row>
    <row r="499" spans="2:5" ht="15" customHeight="1" x14ac:dyDescent="0.2">
      <c r="D499" s="4"/>
    </row>
    <row r="500" spans="2:5" ht="15" customHeight="1" x14ac:dyDescent="0.2">
      <c r="D500" s="4"/>
    </row>
    <row r="501" spans="2:5" ht="15" customHeight="1" x14ac:dyDescent="0.2">
      <c r="D501" s="4"/>
    </row>
    <row r="502" spans="2:5" ht="15" customHeight="1" x14ac:dyDescent="0.2">
      <c r="D502" s="4"/>
    </row>
    <row r="503" spans="2:5" ht="15" customHeight="1" x14ac:dyDescent="0.2">
      <c r="D503" s="4"/>
    </row>
    <row r="504" spans="2:5" ht="15" customHeight="1" x14ac:dyDescent="0.2">
      <c r="D504" s="4"/>
    </row>
    <row r="505" spans="2:5" ht="15" customHeight="1" x14ac:dyDescent="0.2">
      <c r="D505" s="4"/>
      <c r="E505" s="13" t="s">
        <v>169</v>
      </c>
    </row>
    <row r="506" spans="2:5" ht="15" customHeight="1" x14ac:dyDescent="0.2">
      <c r="D506" s="4"/>
    </row>
    <row r="507" spans="2:5" ht="15" customHeight="1" x14ac:dyDescent="0.2">
      <c r="D507" s="4"/>
    </row>
    <row r="508" spans="2:5" ht="15" customHeight="1" x14ac:dyDescent="0.2">
      <c r="D508" s="4"/>
    </row>
    <row r="509" spans="2:5" ht="14.25" x14ac:dyDescent="0.2">
      <c r="B509"/>
      <c r="C509"/>
    </row>
    <row r="510" spans="2:5" ht="14.25" x14ac:dyDescent="0.2">
      <c r="B510" s="215" t="s">
        <v>2</v>
      </c>
      <c r="C510" s="5" t="s">
        <v>28</v>
      </c>
    </row>
    <row r="512" spans="2:5" ht="14.25" x14ac:dyDescent="0.2">
      <c r="B512" s="215" t="s">
        <v>10</v>
      </c>
      <c r="C512" s="9" t="s">
        <v>146</v>
      </c>
      <c r="D512"/>
    </row>
    <row r="513" spans="2:4" ht="14.25" x14ac:dyDescent="0.2">
      <c r="B513" s="10">
        <v>1998</v>
      </c>
      <c r="C513" s="9">
        <v>0</v>
      </c>
      <c r="D513"/>
    </row>
    <row r="514" spans="2:4" ht="14.25" x14ac:dyDescent="0.2">
      <c r="B514" s="10">
        <v>1999</v>
      </c>
      <c r="C514" s="9">
        <v>0</v>
      </c>
      <c r="D514"/>
    </row>
    <row r="515" spans="2:4" ht="14.25" x14ac:dyDescent="0.2">
      <c r="B515" s="10">
        <v>2000</v>
      </c>
      <c r="C515" s="9">
        <v>0</v>
      </c>
      <c r="D515"/>
    </row>
    <row r="516" spans="2:4" ht="14.25" x14ac:dyDescent="0.2">
      <c r="B516" s="10">
        <v>2001</v>
      </c>
      <c r="C516" s="9">
        <v>0.03</v>
      </c>
      <c r="D516"/>
    </row>
    <row r="517" spans="2:4" ht="14.25" x14ac:dyDescent="0.2">
      <c r="B517" s="10">
        <v>2002</v>
      </c>
      <c r="C517" s="9">
        <v>0</v>
      </c>
      <c r="D517"/>
    </row>
    <row r="518" spans="2:4" ht="14.25" x14ac:dyDescent="0.2">
      <c r="B518" s="10">
        <v>2003</v>
      </c>
      <c r="C518" s="9">
        <v>0</v>
      </c>
      <c r="D518"/>
    </row>
    <row r="519" spans="2:4" ht="14.25" x14ac:dyDescent="0.2">
      <c r="B519" s="10">
        <v>2004</v>
      </c>
      <c r="C519" s="9">
        <v>0</v>
      </c>
      <c r="D519"/>
    </row>
    <row r="520" spans="2:4" ht="14.25" x14ac:dyDescent="0.2">
      <c r="B520" s="10">
        <v>2005</v>
      </c>
      <c r="C520" s="9">
        <v>0</v>
      </c>
      <c r="D520"/>
    </row>
    <row r="521" spans="2:4" ht="14.25" x14ac:dyDescent="0.2">
      <c r="B521" s="10">
        <v>2006</v>
      </c>
      <c r="C521" s="9">
        <v>0</v>
      </c>
      <c r="D521"/>
    </row>
    <row r="522" spans="2:4" ht="14.25" x14ac:dyDescent="0.2">
      <c r="B522" s="10">
        <v>2007</v>
      </c>
      <c r="C522" s="9">
        <v>0</v>
      </c>
      <c r="D522"/>
    </row>
    <row r="523" spans="2:4" ht="14.25" x14ac:dyDescent="0.2">
      <c r="B523" s="10">
        <v>2008</v>
      </c>
      <c r="C523" s="9">
        <v>0</v>
      </c>
      <c r="D523"/>
    </row>
    <row r="524" spans="2:4" ht="14.25" x14ac:dyDescent="0.2">
      <c r="B524" s="10">
        <v>2009</v>
      </c>
      <c r="C524" s="9">
        <v>0</v>
      </c>
      <c r="D524"/>
    </row>
    <row r="525" spans="2:4" ht="14.25" x14ac:dyDescent="0.2">
      <c r="B525" s="10">
        <v>2010</v>
      </c>
      <c r="C525" s="9">
        <v>0</v>
      </c>
      <c r="D525"/>
    </row>
    <row r="526" spans="2:4" ht="14.25" x14ac:dyDescent="0.2">
      <c r="B526" s="10">
        <v>2011</v>
      </c>
      <c r="C526" s="9">
        <v>7.4999999999999997E-3</v>
      </c>
      <c r="D526"/>
    </row>
    <row r="527" spans="2:4" ht="14.25" x14ac:dyDescent="0.2">
      <c r="B527" s="10">
        <v>2012</v>
      </c>
      <c r="C527" s="9">
        <v>7.0000000000000001E-3</v>
      </c>
      <c r="D527"/>
    </row>
    <row r="528" spans="2:4" ht="14.25" x14ac:dyDescent="0.2">
      <c r="B528" s="10">
        <v>2013</v>
      </c>
      <c r="C528" s="9">
        <v>3.5000000000000001E-3</v>
      </c>
      <c r="D528"/>
    </row>
    <row r="529" spans="2:19" ht="14.25" x14ac:dyDescent="0.2">
      <c r="B529" s="10">
        <v>2014</v>
      </c>
      <c r="C529" s="9">
        <v>5.0000000000000001E-3</v>
      </c>
      <c r="D529"/>
    </row>
    <row r="530" spans="2:19" ht="14.25" x14ac:dyDescent="0.2">
      <c r="B530" s="10">
        <v>2015</v>
      </c>
      <c r="C530" s="9">
        <v>8.0000000000000002E-3</v>
      </c>
      <c r="D530"/>
    </row>
    <row r="531" spans="2:19" ht="14.25" x14ac:dyDescent="0.2">
      <c r="B531" s="10">
        <v>2016</v>
      </c>
      <c r="C531" s="9">
        <v>7.0000000000000001E-3</v>
      </c>
      <c r="D531"/>
    </row>
    <row r="532" spans="2:19" ht="14.25" x14ac:dyDescent="0.2">
      <c r="B532" s="10">
        <v>2018</v>
      </c>
      <c r="C532" s="9">
        <v>8.5000000000000006E-3</v>
      </c>
      <c r="D532"/>
      <c r="E532" s="13" t="s">
        <v>169</v>
      </c>
    </row>
    <row r="533" spans="2:19" ht="14.25" x14ac:dyDescent="0.2">
      <c r="B533" s="10">
        <v>2019</v>
      </c>
      <c r="C533" s="9">
        <v>1.5E-3</v>
      </c>
      <c r="D533"/>
    </row>
    <row r="534" spans="2:19" ht="14.25" x14ac:dyDescent="0.2">
      <c r="B534" s="10">
        <v>2020</v>
      </c>
      <c r="C534" s="9">
        <v>5.0000000000000001E-3</v>
      </c>
      <c r="D534"/>
    </row>
    <row r="535" spans="2:19" ht="14.25" x14ac:dyDescent="0.2">
      <c r="B535" s="10" t="s">
        <v>145</v>
      </c>
      <c r="C535" s="9">
        <v>3.7727272727272735E-3</v>
      </c>
      <c r="D535"/>
    </row>
    <row r="536" spans="2:19" ht="14.25" x14ac:dyDescent="0.2">
      <c r="B536" s="10"/>
      <c r="D536"/>
    </row>
    <row r="537" spans="2:19" ht="15" customHeight="1" x14ac:dyDescent="0.2">
      <c r="B537" s="10"/>
    </row>
    <row r="538" spans="2:19" ht="15" customHeight="1" x14ac:dyDescent="0.2">
      <c r="B538" s="10"/>
    </row>
    <row r="539" spans="2:19" x14ac:dyDescent="0.25">
      <c r="B539"/>
      <c r="C539"/>
      <c r="P539" s="6"/>
      <c r="Q539" s="166" t="s">
        <v>182</v>
      </c>
      <c r="R539" s="167" t="s">
        <v>183</v>
      </c>
      <c r="S539" s="69"/>
    </row>
    <row r="540" spans="2:19" ht="14.25" x14ac:dyDescent="0.2">
      <c r="B540" s="215" t="s">
        <v>2</v>
      </c>
      <c r="C540" s="5" t="s">
        <v>75</v>
      </c>
      <c r="P540" s="148">
        <v>2004</v>
      </c>
      <c r="Q540" s="152">
        <v>0.17333333333333334</v>
      </c>
      <c r="R540" s="94"/>
      <c r="S540" s="69"/>
    </row>
    <row r="541" spans="2:19" ht="15" customHeight="1" x14ac:dyDescent="0.2">
      <c r="P541" s="149">
        <v>2005</v>
      </c>
      <c r="Q541" s="117">
        <v>0.18333333333333335</v>
      </c>
      <c r="R541" s="96"/>
      <c r="S541" s="69"/>
    </row>
    <row r="542" spans="2:19" ht="14.25" x14ac:dyDescent="0.2">
      <c r="B542" s="215" t="s">
        <v>10</v>
      </c>
      <c r="C542" s="9" t="s">
        <v>146</v>
      </c>
      <c r="D542"/>
      <c r="P542" s="149">
        <v>2006</v>
      </c>
      <c r="Q542" s="117">
        <v>0.1575</v>
      </c>
      <c r="R542" s="96"/>
      <c r="S542" s="69"/>
    </row>
    <row r="543" spans="2:19" ht="14.25" x14ac:dyDescent="0.2">
      <c r="B543" s="10">
        <v>2004</v>
      </c>
      <c r="C543" s="9">
        <v>0.17333333333333334</v>
      </c>
      <c r="D543"/>
      <c r="P543" s="149">
        <v>2007</v>
      </c>
      <c r="Q543" s="117">
        <v>0.16</v>
      </c>
      <c r="R543" s="96"/>
      <c r="S543" s="69"/>
    </row>
    <row r="544" spans="2:19" ht="14.25" x14ac:dyDescent="0.2">
      <c r="B544" s="10">
        <v>2005</v>
      </c>
      <c r="C544" s="9">
        <v>0.18333333333333335</v>
      </c>
      <c r="D544"/>
      <c r="P544" s="149">
        <v>2008</v>
      </c>
      <c r="Q544" s="117">
        <v>0.17</v>
      </c>
      <c r="R544" s="96"/>
      <c r="S544" s="69"/>
    </row>
    <row r="545" spans="2:19" ht="14.25" x14ac:dyDescent="0.2">
      <c r="B545" s="10">
        <v>2006</v>
      </c>
      <c r="C545" s="9">
        <v>0.1575</v>
      </c>
      <c r="D545"/>
      <c r="P545" s="149">
        <v>2009</v>
      </c>
      <c r="Q545" s="117">
        <v>0.155</v>
      </c>
      <c r="R545" s="96"/>
      <c r="S545" s="69"/>
    </row>
    <row r="546" spans="2:19" ht="14.25" x14ac:dyDescent="0.2">
      <c r="B546" s="10">
        <v>2007</v>
      </c>
      <c r="C546" s="9">
        <v>0.16</v>
      </c>
      <c r="D546"/>
      <c r="P546" s="149">
        <v>2010</v>
      </c>
      <c r="Q546" s="117">
        <v>0.14500000000000002</v>
      </c>
      <c r="R546" s="96"/>
      <c r="S546" s="69"/>
    </row>
    <row r="547" spans="2:19" ht="14.25" x14ac:dyDescent="0.2">
      <c r="B547" s="10">
        <v>2008</v>
      </c>
      <c r="C547" s="9">
        <v>0.17</v>
      </c>
      <c r="D547"/>
      <c r="P547" s="149">
        <v>2011</v>
      </c>
      <c r="Q547" s="117">
        <v>0.16500000000000001</v>
      </c>
      <c r="R547" s="153"/>
      <c r="S547" s="69"/>
    </row>
    <row r="548" spans="2:19" ht="14.25" x14ac:dyDescent="0.2">
      <c r="B548" s="10">
        <v>2009</v>
      </c>
      <c r="C548" s="9">
        <v>0.155</v>
      </c>
      <c r="D548"/>
      <c r="P548" s="149">
        <v>2012</v>
      </c>
      <c r="Q548" s="117">
        <v>0.16300000000000001</v>
      </c>
      <c r="R548" s="153"/>
      <c r="S548" s="69"/>
    </row>
    <row r="549" spans="2:19" ht="14.25" x14ac:dyDescent="0.2">
      <c r="B549" s="10">
        <v>2010</v>
      </c>
      <c r="C549" s="9">
        <v>0.14500000000000002</v>
      </c>
      <c r="D549"/>
      <c r="P549" s="149">
        <v>2013</v>
      </c>
      <c r="Q549" s="117">
        <v>0.1545</v>
      </c>
      <c r="R549" s="153"/>
      <c r="S549" s="69"/>
    </row>
    <row r="550" spans="2:19" ht="14.25" x14ac:dyDescent="0.2">
      <c r="B550" s="10">
        <v>2011</v>
      </c>
      <c r="C550" s="9">
        <v>0.16500000000000001</v>
      </c>
      <c r="D550"/>
      <c r="P550" s="149">
        <v>2014</v>
      </c>
      <c r="Q550" s="117">
        <v>0.14000000000000001</v>
      </c>
      <c r="R550" s="153"/>
      <c r="S550" s="69"/>
    </row>
    <row r="551" spans="2:19" ht="14.25" x14ac:dyDescent="0.2">
      <c r="B551" s="10">
        <v>2012</v>
      </c>
      <c r="C551" s="9">
        <v>0.16300000000000001</v>
      </c>
      <c r="D551"/>
      <c r="P551" s="149">
        <v>2015</v>
      </c>
      <c r="Q551" s="102"/>
      <c r="R551" s="153">
        <v>7.0499999999999993E-2</v>
      </c>
      <c r="S551" s="69"/>
    </row>
    <row r="552" spans="2:19" ht="14.25" x14ac:dyDescent="0.2">
      <c r="B552" s="10">
        <v>2013</v>
      </c>
      <c r="C552" s="9">
        <v>0.1545</v>
      </c>
      <c r="D552"/>
      <c r="P552" s="149">
        <v>2016</v>
      </c>
      <c r="Q552" s="102"/>
      <c r="R552" s="153">
        <v>0.15250000000000002</v>
      </c>
      <c r="S552" s="69"/>
    </row>
    <row r="553" spans="2:19" ht="14.25" x14ac:dyDescent="0.2">
      <c r="B553" s="10">
        <v>2014</v>
      </c>
      <c r="C553" s="9">
        <v>0.14000000000000001</v>
      </c>
      <c r="D553"/>
      <c r="P553" s="149">
        <v>2017</v>
      </c>
      <c r="Q553" s="102"/>
      <c r="R553" s="153">
        <v>0.14500000000000002</v>
      </c>
      <c r="S553" s="69"/>
    </row>
    <row r="554" spans="2:19" ht="14.25" x14ac:dyDescent="0.2">
      <c r="B554" s="10">
        <v>2015</v>
      </c>
      <c r="C554" s="9">
        <v>7.0499999999999993E-2</v>
      </c>
      <c r="D554"/>
      <c r="P554" s="149">
        <v>2018</v>
      </c>
      <c r="Q554" s="102"/>
      <c r="R554" s="153">
        <v>0.10500000000000001</v>
      </c>
      <c r="S554" s="69"/>
    </row>
    <row r="555" spans="2:19" ht="14.25" x14ac:dyDescent="0.2">
      <c r="B555" s="10">
        <v>2016</v>
      </c>
      <c r="C555" s="9">
        <v>0.15250000000000002</v>
      </c>
      <c r="D555"/>
      <c r="P555" s="149">
        <v>2019</v>
      </c>
      <c r="Q555" s="102"/>
      <c r="R555" s="153">
        <v>0.13</v>
      </c>
      <c r="S555" s="69"/>
    </row>
    <row r="556" spans="2:19" ht="14.25" x14ac:dyDescent="0.2">
      <c r="B556" s="10">
        <v>2017</v>
      </c>
      <c r="C556" s="9">
        <v>0.14500000000000002</v>
      </c>
      <c r="D556"/>
      <c r="P556" s="149">
        <v>2020</v>
      </c>
      <c r="Q556" s="147"/>
      <c r="R556" s="153">
        <v>0.13500000000000001</v>
      </c>
      <c r="S556" s="69"/>
    </row>
    <row r="557" spans="2:19" ht="14.25" x14ac:dyDescent="0.2">
      <c r="B557" s="10">
        <v>2018</v>
      </c>
      <c r="C557" s="9">
        <v>0.10500000000000001</v>
      </c>
      <c r="D557"/>
      <c r="P557" s="149">
        <v>2021</v>
      </c>
      <c r="Q557" s="147"/>
      <c r="R557" s="153">
        <v>0.13</v>
      </c>
      <c r="S557" s="69"/>
    </row>
    <row r="558" spans="2:19" ht="14.25" x14ac:dyDescent="0.2">
      <c r="B558" s="10">
        <v>2019</v>
      </c>
      <c r="C558" s="9">
        <v>0.13</v>
      </c>
      <c r="D558"/>
      <c r="P558" s="150">
        <v>2022</v>
      </c>
      <c r="Q558" s="165"/>
      <c r="R558" s="168">
        <v>0.114</v>
      </c>
      <c r="S558" s="69"/>
    </row>
    <row r="559" spans="2:19" ht="14.25" x14ac:dyDescent="0.2">
      <c r="B559" s="10">
        <v>2020</v>
      </c>
      <c r="C559" s="9">
        <v>0.13500000000000001</v>
      </c>
      <c r="D559"/>
      <c r="P559" s="147"/>
      <c r="Q559" s="147"/>
      <c r="R559" s="164"/>
      <c r="S559" s="69"/>
    </row>
    <row r="560" spans="2:19" ht="14.25" x14ac:dyDescent="0.2">
      <c r="B560" s="10">
        <v>2021</v>
      </c>
      <c r="C560" s="9">
        <v>0.13</v>
      </c>
      <c r="D560"/>
      <c r="R560" s="68"/>
      <c r="S560" s="69"/>
    </row>
    <row r="561" spans="2:20" ht="14.25" x14ac:dyDescent="0.2">
      <c r="B561" s="10">
        <v>2022</v>
      </c>
      <c r="C561" s="9">
        <v>0.114</v>
      </c>
      <c r="D561"/>
      <c r="R561" s="68"/>
      <c r="S561" s="69"/>
      <c r="T561" s="3" t="s">
        <v>184</v>
      </c>
    </row>
    <row r="562" spans="2:20" ht="14.25" x14ac:dyDescent="0.2">
      <c r="B562" s="10" t="s">
        <v>145</v>
      </c>
      <c r="C562" s="9">
        <v>0.14466666666666667</v>
      </c>
      <c r="D562"/>
      <c r="E562" s="13" t="s">
        <v>166</v>
      </c>
      <c r="F562" s="3"/>
      <c r="R562" s="68"/>
      <c r="S562" s="69"/>
    </row>
    <row r="563" spans="2:20" ht="14.25" x14ac:dyDescent="0.2">
      <c r="B563"/>
      <c r="C563"/>
      <c r="D563"/>
    </row>
    <row r="564" spans="2:20" ht="14.25" x14ac:dyDescent="0.2">
      <c r="B564"/>
      <c r="C564"/>
      <c r="D564"/>
    </row>
    <row r="565" spans="2:20" ht="14.25" x14ac:dyDescent="0.2">
      <c r="B565"/>
      <c r="C565"/>
      <c r="D565"/>
    </row>
    <row r="566" spans="2:20" ht="15" customHeight="1" x14ac:dyDescent="0.2">
      <c r="B566" s="10"/>
    </row>
    <row r="567" spans="2:20" ht="14.25" x14ac:dyDescent="0.2">
      <c r="B567"/>
      <c r="C567"/>
    </row>
    <row r="568" spans="2:20" ht="14.25" x14ac:dyDescent="0.2">
      <c r="B568" s="215" t="s">
        <v>2</v>
      </c>
      <c r="C568" s="5" t="s">
        <v>130</v>
      </c>
    </row>
    <row r="570" spans="2:20" ht="14.25" x14ac:dyDescent="0.2">
      <c r="B570" s="215" t="s">
        <v>10</v>
      </c>
      <c r="C570" s="9" t="s">
        <v>146</v>
      </c>
      <c r="D570"/>
    </row>
    <row r="571" spans="2:20" ht="14.25" x14ac:dyDescent="0.2">
      <c r="B571" s="10">
        <v>2015</v>
      </c>
      <c r="C571" s="9">
        <v>3.4000000000000002E-2</v>
      </c>
      <c r="D571"/>
    </row>
    <row r="572" spans="2:20" ht="14.25" x14ac:dyDescent="0.2">
      <c r="B572" s="10">
        <v>2016</v>
      </c>
      <c r="C572" s="9">
        <v>3.4500000000000003E-2</v>
      </c>
      <c r="D572"/>
    </row>
    <row r="573" spans="2:20" ht="14.25" x14ac:dyDescent="0.2">
      <c r="B573" s="10">
        <v>2017</v>
      </c>
      <c r="C573" s="9">
        <v>3.3000000000000002E-2</v>
      </c>
      <c r="D573"/>
    </row>
    <row r="574" spans="2:20" ht="14.25" x14ac:dyDescent="0.2">
      <c r="B574" s="10">
        <v>2018</v>
      </c>
      <c r="C574" s="9">
        <v>2.5999999999999999E-2</v>
      </c>
      <c r="D574"/>
    </row>
    <row r="575" spans="2:20" ht="14.25" x14ac:dyDescent="0.2">
      <c r="B575" s="10">
        <v>2019</v>
      </c>
      <c r="C575" s="9">
        <v>2.1499999999999998E-2</v>
      </c>
      <c r="D575"/>
    </row>
    <row r="576" spans="2:20" ht="14.25" x14ac:dyDescent="0.2">
      <c r="B576" s="10">
        <v>2020</v>
      </c>
      <c r="C576" s="9">
        <v>2.5000000000000001E-2</v>
      </c>
      <c r="D576"/>
    </row>
    <row r="577" spans="2:5" ht="14.25" x14ac:dyDescent="0.2">
      <c r="B577" s="10">
        <v>2021</v>
      </c>
      <c r="C577" s="9">
        <v>1.8500000000000003E-2</v>
      </c>
      <c r="D577"/>
    </row>
    <row r="578" spans="2:5" ht="14.25" x14ac:dyDescent="0.2">
      <c r="B578" s="10">
        <v>2022</v>
      </c>
      <c r="C578" s="9">
        <v>2.1999999999999999E-2</v>
      </c>
      <c r="D578"/>
    </row>
    <row r="579" spans="2:5" ht="14.25" x14ac:dyDescent="0.2">
      <c r="B579" s="10" t="s">
        <v>145</v>
      </c>
      <c r="C579" s="9">
        <v>2.68125E-2</v>
      </c>
      <c r="D579"/>
    </row>
    <row r="580" spans="2:5" ht="14.25" x14ac:dyDescent="0.2">
      <c r="B580"/>
      <c r="C580"/>
      <c r="D580"/>
    </row>
    <row r="589" spans="2:5" ht="15" customHeight="1" x14ac:dyDescent="0.2">
      <c r="E589" s="13"/>
    </row>
    <row r="590" spans="2:5" ht="15" customHeight="1" x14ac:dyDescent="0.2">
      <c r="E590" s="13" t="s">
        <v>173</v>
      </c>
    </row>
    <row r="595" spans="2:4" ht="14.25" x14ac:dyDescent="0.2">
      <c r="B595"/>
      <c r="C595"/>
    </row>
    <row r="596" spans="2:4" ht="14.25" x14ac:dyDescent="0.2">
      <c r="B596" s="215" t="s">
        <v>2</v>
      </c>
      <c r="C596" s="5" t="s">
        <v>157</v>
      </c>
    </row>
    <row r="598" spans="2:4" ht="14.25" x14ac:dyDescent="0.2">
      <c r="B598" s="215" t="s">
        <v>10</v>
      </c>
      <c r="C598" s="9" t="s">
        <v>146</v>
      </c>
      <c r="D598"/>
    </row>
    <row r="599" spans="2:4" ht="14.25" x14ac:dyDescent="0.2">
      <c r="B599" s="10">
        <v>2015</v>
      </c>
      <c r="C599" s="9">
        <v>0.14400000000000002</v>
      </c>
      <c r="D599"/>
    </row>
    <row r="600" spans="2:4" ht="14.25" x14ac:dyDescent="0.2">
      <c r="B600" s="10">
        <v>2016</v>
      </c>
      <c r="C600" s="9">
        <v>0.13600000000000001</v>
      </c>
      <c r="D600"/>
    </row>
    <row r="601" spans="2:4" ht="14.25" x14ac:dyDescent="0.2">
      <c r="B601" s="10">
        <v>2017</v>
      </c>
      <c r="C601" s="9">
        <v>0.13500000000000001</v>
      </c>
      <c r="D601"/>
    </row>
    <row r="602" spans="2:4" ht="14.25" x14ac:dyDescent="0.2">
      <c r="B602" s="10">
        <v>2018</v>
      </c>
      <c r="C602" s="9">
        <v>0.125</v>
      </c>
      <c r="D602"/>
    </row>
    <row r="603" spans="2:4" ht="14.25" x14ac:dyDescent="0.2">
      <c r="B603" s="10">
        <v>2019</v>
      </c>
      <c r="C603" s="9">
        <v>9.6500000000000002E-2</v>
      </c>
      <c r="D603"/>
    </row>
    <row r="604" spans="2:4" ht="14.25" x14ac:dyDescent="0.2">
      <c r="B604" s="10">
        <v>2020</v>
      </c>
      <c r="C604" s="9">
        <v>9.8500000000000004E-2</v>
      </c>
      <c r="D604"/>
    </row>
    <row r="605" spans="2:4" ht="14.25" x14ac:dyDescent="0.2">
      <c r="B605" s="10">
        <v>2021</v>
      </c>
      <c r="C605" s="9">
        <v>9.4500000000000001E-2</v>
      </c>
      <c r="D605"/>
    </row>
    <row r="606" spans="2:4" ht="14.25" x14ac:dyDescent="0.2">
      <c r="B606" s="10">
        <v>2022</v>
      </c>
      <c r="C606" s="9">
        <v>0.10200000000000001</v>
      </c>
      <c r="D606"/>
    </row>
    <row r="607" spans="2:4" ht="14.25" x14ac:dyDescent="0.2">
      <c r="B607" s="10" t="s">
        <v>145</v>
      </c>
      <c r="C607" s="9">
        <v>0.11643750000000001</v>
      </c>
      <c r="D607"/>
    </row>
    <row r="608" spans="2:4" ht="14.25" x14ac:dyDescent="0.2">
      <c r="B608"/>
      <c r="C608"/>
      <c r="D608"/>
    </row>
    <row r="617" spans="2:6" ht="15" customHeight="1" x14ac:dyDescent="0.2">
      <c r="E617" s="7"/>
      <c r="F617" s="3"/>
    </row>
    <row r="618" spans="2:6" ht="15" customHeight="1" x14ac:dyDescent="0.2">
      <c r="E618" s="7" t="s">
        <v>166</v>
      </c>
      <c r="F618" s="3"/>
    </row>
    <row r="619" spans="2:6" ht="15" customHeight="1" x14ac:dyDescent="0.2">
      <c r="E619" s="7"/>
      <c r="F619" s="3"/>
    </row>
    <row r="620" spans="2:6" ht="15" customHeight="1" x14ac:dyDescent="0.2">
      <c r="E620" s="7"/>
      <c r="F620" s="3"/>
    </row>
    <row r="623" spans="2:6" ht="14.25" x14ac:dyDescent="0.2">
      <c r="B623"/>
      <c r="C623"/>
    </row>
    <row r="624" spans="2:6" ht="14.25" x14ac:dyDescent="0.2">
      <c r="B624" s="215" t="s">
        <v>2</v>
      </c>
      <c r="C624" s="5" t="s">
        <v>154</v>
      </c>
    </row>
    <row r="626" spans="2:4" ht="14.25" x14ac:dyDescent="0.2">
      <c r="B626" s="215" t="s">
        <v>10</v>
      </c>
      <c r="C626" s="9" t="s">
        <v>146</v>
      </c>
      <c r="D626"/>
    </row>
    <row r="627" spans="2:4" ht="14.25" x14ac:dyDescent="0.2">
      <c r="B627" s="10">
        <v>2012</v>
      </c>
      <c r="C627" s="9">
        <v>5.7999999999999996E-2</v>
      </c>
      <c r="D627"/>
    </row>
    <row r="628" spans="2:4" ht="14.25" x14ac:dyDescent="0.2">
      <c r="B628" s="10">
        <v>2013</v>
      </c>
      <c r="C628" s="9">
        <v>5.6500000000000002E-2</v>
      </c>
      <c r="D628"/>
    </row>
    <row r="629" spans="2:4" ht="14.25" x14ac:dyDescent="0.2">
      <c r="B629" s="10">
        <v>2014</v>
      </c>
      <c r="C629" s="9">
        <v>4.8500000000000001E-2</v>
      </c>
      <c r="D629"/>
    </row>
    <row r="630" spans="2:4" ht="14.25" x14ac:dyDescent="0.2">
      <c r="B630" s="10">
        <v>2015</v>
      </c>
      <c r="C630" s="9">
        <v>4.3499999999999997E-2</v>
      </c>
      <c r="D630"/>
    </row>
    <row r="631" spans="2:4" ht="14.25" x14ac:dyDescent="0.2">
      <c r="B631" s="10">
        <v>2016</v>
      </c>
      <c r="C631" s="9">
        <v>4.3999999999999997E-2</v>
      </c>
      <c r="D631"/>
    </row>
    <row r="632" spans="2:4" ht="14.25" x14ac:dyDescent="0.2">
      <c r="B632" s="10">
        <v>2017</v>
      </c>
      <c r="C632" s="9">
        <v>4.5999999999999999E-2</v>
      </c>
      <c r="D632"/>
    </row>
    <row r="633" spans="2:4" ht="14.25" x14ac:dyDescent="0.2">
      <c r="B633" s="10">
        <v>2018</v>
      </c>
      <c r="C633" s="9">
        <v>3.95E-2</v>
      </c>
      <c r="D633"/>
    </row>
    <row r="634" spans="2:4" ht="14.25" x14ac:dyDescent="0.2">
      <c r="B634" s="10">
        <v>2019</v>
      </c>
      <c r="C634" s="9">
        <v>5.6999999999999995E-2</v>
      </c>
      <c r="D634"/>
    </row>
    <row r="635" spans="2:4" ht="14.25" x14ac:dyDescent="0.2">
      <c r="B635" s="10">
        <v>2020</v>
      </c>
      <c r="C635" s="216">
        <v>3.6000000000000004E-2</v>
      </c>
      <c r="D635"/>
    </row>
    <row r="636" spans="2:4" ht="14.25" x14ac:dyDescent="0.2">
      <c r="B636" s="10">
        <v>2021</v>
      </c>
      <c r="C636" s="216">
        <v>3.1E-2</v>
      </c>
      <c r="D636"/>
    </row>
    <row r="637" spans="2:4" ht="14.25" x14ac:dyDescent="0.2">
      <c r="B637" s="10">
        <v>2022</v>
      </c>
      <c r="C637" s="216">
        <v>3.4000000000000002E-2</v>
      </c>
      <c r="D637"/>
    </row>
    <row r="638" spans="2:4" ht="14.25" x14ac:dyDescent="0.2">
      <c r="B638" s="10" t="s">
        <v>145</v>
      </c>
      <c r="C638" s="9">
        <v>4.4909090909090905E-2</v>
      </c>
      <c r="D638"/>
    </row>
    <row r="639" spans="2:4" ht="14.25" x14ac:dyDescent="0.2">
      <c r="B639"/>
      <c r="C639"/>
      <c r="D639"/>
    </row>
    <row r="640" spans="2:4" ht="15" customHeight="1" x14ac:dyDescent="0.2">
      <c r="D640" s="4"/>
    </row>
    <row r="641" spans="2:19" ht="15" customHeight="1" x14ac:dyDescent="0.2">
      <c r="D641" s="4"/>
    </row>
    <row r="645" spans="2:19" ht="15" customHeight="1" x14ac:dyDescent="0.2">
      <c r="E645" s="13"/>
    </row>
    <row r="646" spans="2:19" ht="15" customHeight="1" x14ac:dyDescent="0.2">
      <c r="E646" s="3" t="s">
        <v>181</v>
      </c>
      <c r="F646" s="3"/>
      <c r="G646" s="3"/>
      <c r="H646" s="3"/>
      <c r="I646" s="3"/>
      <c r="J646" s="3"/>
    </row>
    <row r="647" spans="2:19" ht="15" customHeight="1" x14ac:dyDescent="0.2">
      <c r="E647" s="13"/>
    </row>
    <row r="648" spans="2:19" ht="15" customHeight="1" x14ac:dyDescent="0.2">
      <c r="E648" s="13"/>
    </row>
    <row r="649" spans="2:19" ht="15" customHeight="1" x14ac:dyDescent="0.2">
      <c r="E649" s="13"/>
    </row>
    <row r="651" spans="2:19" ht="14.25" x14ac:dyDescent="0.2">
      <c r="B651"/>
      <c r="C651"/>
      <c r="R651" s="68"/>
      <c r="S651" s="69"/>
    </row>
    <row r="652" spans="2:19" ht="14.25" x14ac:dyDescent="0.2">
      <c r="B652" s="215" t="s">
        <v>2</v>
      </c>
      <c r="C652" s="5" t="s">
        <v>24</v>
      </c>
      <c r="R652" s="68"/>
      <c r="S652" s="69"/>
    </row>
    <row r="653" spans="2:19" ht="15" customHeight="1" x14ac:dyDescent="0.2">
      <c r="R653" s="68"/>
      <c r="S653" s="69"/>
    </row>
    <row r="654" spans="2:19" ht="14.25" x14ac:dyDescent="0.2">
      <c r="B654" s="215" t="s">
        <v>10</v>
      </c>
      <c r="C654" s="9" t="s">
        <v>146</v>
      </c>
      <c r="D654"/>
      <c r="R654" s="68"/>
      <c r="S654" s="69"/>
    </row>
    <row r="655" spans="2:19" ht="14.25" x14ac:dyDescent="0.2">
      <c r="B655" s="10">
        <v>1998</v>
      </c>
      <c r="C655" s="9">
        <v>0.90500000000000003</v>
      </c>
      <c r="D655"/>
      <c r="R655" s="68"/>
      <c r="S655" s="69"/>
    </row>
    <row r="656" spans="2:19" ht="14.25" x14ac:dyDescent="0.2">
      <c r="B656" s="10">
        <v>1999</v>
      </c>
      <c r="C656" s="9">
        <v>0.6</v>
      </c>
      <c r="D656"/>
      <c r="R656" s="68"/>
      <c r="S656" s="69"/>
    </row>
    <row r="657" spans="2:19" ht="14.25" x14ac:dyDescent="0.2">
      <c r="B657" s="10">
        <v>2000</v>
      </c>
      <c r="C657" s="9">
        <v>0.6</v>
      </c>
      <c r="D657"/>
      <c r="R657" s="68"/>
      <c r="S657" s="69"/>
    </row>
    <row r="658" spans="2:19" ht="14.25" x14ac:dyDescent="0.2">
      <c r="B658" s="10">
        <v>2001</v>
      </c>
      <c r="C658" s="9">
        <v>0.52</v>
      </c>
      <c r="D658"/>
      <c r="R658" s="68"/>
      <c r="S658" s="69"/>
    </row>
    <row r="659" spans="2:19" ht="14.25" x14ac:dyDescent="0.2">
      <c r="B659" s="10">
        <v>2002</v>
      </c>
      <c r="C659" s="9">
        <v>0.72</v>
      </c>
      <c r="D659"/>
      <c r="R659" s="68"/>
      <c r="S659" s="69"/>
    </row>
    <row r="660" spans="2:19" ht="14.25" x14ac:dyDescent="0.2">
      <c r="B660" s="10">
        <v>2003</v>
      </c>
      <c r="C660" s="9">
        <v>0.71250000000000002</v>
      </c>
      <c r="D660"/>
      <c r="R660" s="68"/>
      <c r="S660" s="69"/>
    </row>
    <row r="661" spans="2:19" ht="14.25" x14ac:dyDescent="0.2">
      <c r="B661" s="10">
        <v>2004</v>
      </c>
      <c r="C661" s="9">
        <v>0.51999999999999991</v>
      </c>
      <c r="D661"/>
      <c r="R661" s="68"/>
      <c r="S661" s="69"/>
    </row>
    <row r="662" spans="2:19" ht="14.25" x14ac:dyDescent="0.2">
      <c r="B662" s="10">
        <v>2005</v>
      </c>
      <c r="C662" s="9">
        <v>0.35666666666666669</v>
      </c>
      <c r="D662"/>
      <c r="R662" s="68"/>
      <c r="S662" s="69"/>
    </row>
    <row r="663" spans="2:19" ht="14.25" x14ac:dyDescent="0.2">
      <c r="B663" s="10">
        <v>2006</v>
      </c>
      <c r="C663" s="9">
        <v>0.24</v>
      </c>
      <c r="D663"/>
      <c r="R663" s="68"/>
      <c r="S663" s="69"/>
    </row>
    <row r="664" spans="2:19" ht="14.25" x14ac:dyDescent="0.2">
      <c r="B664" s="10">
        <v>2007</v>
      </c>
      <c r="C664" s="9">
        <v>0.3175</v>
      </c>
      <c r="D664"/>
      <c r="R664" s="68"/>
      <c r="S664" s="69"/>
    </row>
    <row r="665" spans="2:19" ht="14.25" x14ac:dyDescent="0.2">
      <c r="B665" s="10">
        <v>2008</v>
      </c>
      <c r="C665" s="9">
        <v>0.25</v>
      </c>
      <c r="D665"/>
      <c r="R665" s="68"/>
      <c r="S665" s="69"/>
    </row>
    <row r="666" spans="2:19" ht="14.25" x14ac:dyDescent="0.2">
      <c r="B666" s="10">
        <v>2009</v>
      </c>
      <c r="C666" s="9">
        <v>0.23499999999999999</v>
      </c>
      <c r="D666"/>
      <c r="R666" s="68"/>
      <c r="S666" s="69"/>
    </row>
    <row r="667" spans="2:19" ht="14.25" x14ac:dyDescent="0.2">
      <c r="B667" s="10">
        <v>2010</v>
      </c>
      <c r="C667" s="9">
        <v>0.18</v>
      </c>
      <c r="D667"/>
      <c r="R667" s="68"/>
      <c r="S667" s="69"/>
    </row>
    <row r="668" spans="2:19" ht="14.25" x14ac:dyDescent="0.2">
      <c r="B668" s="10">
        <v>2011</v>
      </c>
      <c r="C668" s="9">
        <v>0.19</v>
      </c>
      <c r="D668"/>
      <c r="R668" s="68"/>
      <c r="S668" s="69"/>
    </row>
    <row r="669" spans="2:19" ht="14.25" x14ac:dyDescent="0.2">
      <c r="B669" s="10">
        <v>2012</v>
      </c>
      <c r="C669" s="9">
        <v>0.183</v>
      </c>
      <c r="D669"/>
      <c r="R669" s="68"/>
      <c r="S669" s="69"/>
    </row>
    <row r="670" spans="2:19" ht="14.25" x14ac:dyDescent="0.2">
      <c r="B670" s="10">
        <v>2013</v>
      </c>
      <c r="C670" s="9">
        <v>0.13150000000000001</v>
      </c>
      <c r="D670"/>
      <c r="R670" s="68"/>
      <c r="S670" s="69"/>
    </row>
    <row r="671" spans="2:19" ht="14.25" x14ac:dyDescent="0.2">
      <c r="B671" s="10">
        <v>2014</v>
      </c>
      <c r="C671" s="9">
        <v>0.11899999999999999</v>
      </c>
      <c r="D671"/>
      <c r="R671" s="68"/>
      <c r="S671" s="69"/>
    </row>
    <row r="672" spans="2:19" ht="14.25" x14ac:dyDescent="0.2">
      <c r="B672" s="10">
        <v>2015</v>
      </c>
      <c r="C672" s="9">
        <v>0.1265</v>
      </c>
      <c r="D672"/>
      <c r="R672" s="68"/>
      <c r="S672" s="69"/>
    </row>
    <row r="673" spans="2:19" ht="14.25" x14ac:dyDescent="0.2">
      <c r="B673" s="10">
        <v>2016</v>
      </c>
      <c r="C673" s="9">
        <v>0.1295</v>
      </c>
      <c r="D673"/>
      <c r="R673" s="68"/>
      <c r="S673" s="69"/>
    </row>
    <row r="674" spans="2:19" ht="14.25" x14ac:dyDescent="0.2">
      <c r="B674" s="10">
        <v>2017</v>
      </c>
      <c r="C674" s="9">
        <v>0.125</v>
      </c>
      <c r="D674"/>
      <c r="E674" s="13" t="s">
        <v>166</v>
      </c>
      <c r="F674" s="3"/>
      <c r="R674" s="68"/>
      <c r="S674" s="69"/>
    </row>
    <row r="675" spans="2:19" ht="14.25" x14ac:dyDescent="0.2">
      <c r="B675" s="10">
        <v>2018</v>
      </c>
      <c r="C675" s="9">
        <v>8.0500000000000002E-2</v>
      </c>
      <c r="D675"/>
    </row>
    <row r="676" spans="2:19" ht="14.25" x14ac:dyDescent="0.2">
      <c r="B676" s="10">
        <v>2019</v>
      </c>
      <c r="C676" s="9">
        <v>0.1</v>
      </c>
      <c r="D676"/>
    </row>
    <row r="677" spans="2:19" ht="14.25" x14ac:dyDescent="0.2">
      <c r="B677" s="10">
        <v>2020</v>
      </c>
      <c r="C677" s="9">
        <v>0.10050000000000001</v>
      </c>
      <c r="D677"/>
    </row>
    <row r="678" spans="2:19" ht="14.25" x14ac:dyDescent="0.2">
      <c r="B678" s="10">
        <v>2021</v>
      </c>
      <c r="C678" s="9">
        <v>7.2499999999999995E-2</v>
      </c>
      <c r="D678"/>
    </row>
    <row r="679" spans="2:19" ht="14.25" x14ac:dyDescent="0.2">
      <c r="B679" s="10">
        <v>2022</v>
      </c>
      <c r="C679" s="9">
        <v>3.5500000000000004E-2</v>
      </c>
      <c r="D679"/>
    </row>
    <row r="680" spans="2:19" ht="14.25" x14ac:dyDescent="0.2">
      <c r="B680" s="10" t="s">
        <v>145</v>
      </c>
      <c r="C680" s="9">
        <v>0.30200666666666665</v>
      </c>
      <c r="D680"/>
    </row>
    <row r="681" spans="2:19" ht="14.25" x14ac:dyDescent="0.2">
      <c r="B681" s="89"/>
      <c r="C681" s="90"/>
      <c r="D681"/>
    </row>
    <row r="682" spans="2:19" ht="14.25" x14ac:dyDescent="0.2">
      <c r="B682" s="89"/>
      <c r="C682" s="90"/>
      <c r="D682"/>
    </row>
    <row r="683" spans="2:19" ht="14.25" x14ac:dyDescent="0.2">
      <c r="B683"/>
      <c r="C683"/>
      <c r="D683"/>
    </row>
    <row r="685" spans="2:19" ht="14.25" x14ac:dyDescent="0.2">
      <c r="B685" s="215" t="s">
        <v>2</v>
      </c>
      <c r="C685" s="5" t="s">
        <v>155</v>
      </c>
    </row>
    <row r="687" spans="2:19" ht="14.25" x14ac:dyDescent="0.2">
      <c r="B687" s="215" t="s">
        <v>10</v>
      </c>
      <c r="C687" s="9" t="s">
        <v>146</v>
      </c>
      <c r="D687"/>
    </row>
    <row r="688" spans="2:19" ht="14.25" x14ac:dyDescent="0.2">
      <c r="B688" s="10">
        <v>2016</v>
      </c>
      <c r="C688" s="9">
        <v>0</v>
      </c>
      <c r="D688"/>
    </row>
    <row r="689" spans="2:4" ht="14.25" x14ac:dyDescent="0.2">
      <c r="B689" s="10">
        <v>2020</v>
      </c>
      <c r="C689" s="9">
        <v>0</v>
      </c>
      <c r="D689"/>
    </row>
    <row r="690" spans="2:4" ht="14.25" x14ac:dyDescent="0.2">
      <c r="B690" s="10" t="s">
        <v>145</v>
      </c>
      <c r="C690" s="9">
        <v>0</v>
      </c>
      <c r="D690"/>
    </row>
    <row r="691" spans="2:4" ht="14.25" x14ac:dyDescent="0.2">
      <c r="B691"/>
      <c r="C691"/>
      <c r="D691"/>
    </row>
    <row r="692" spans="2:4" ht="14.25" x14ac:dyDescent="0.2">
      <c r="B692"/>
      <c r="C692"/>
    </row>
    <row r="693" spans="2:4" ht="14.25" x14ac:dyDescent="0.2">
      <c r="B693"/>
      <c r="C693"/>
    </row>
    <row r="694" spans="2:4" ht="15" customHeight="1" x14ac:dyDescent="0.2">
      <c r="B694"/>
      <c r="C694"/>
    </row>
    <row r="695" spans="2:4" ht="15" customHeight="1" x14ac:dyDescent="0.2">
      <c r="B695"/>
      <c r="C695"/>
    </row>
    <row r="696" spans="2:4" ht="15" customHeight="1" x14ac:dyDescent="0.2">
      <c r="B696"/>
      <c r="C696"/>
    </row>
    <row r="697" spans="2:4" ht="15" customHeight="1" x14ac:dyDescent="0.2">
      <c r="B697"/>
      <c r="C697"/>
    </row>
    <row r="698" spans="2:4" ht="15" customHeight="1" x14ac:dyDescent="0.2">
      <c r="B698"/>
      <c r="C698"/>
    </row>
    <row r="699" spans="2:4" ht="15" customHeight="1" x14ac:dyDescent="0.2">
      <c r="B699"/>
      <c r="C699"/>
    </row>
    <row r="700" spans="2:4" ht="15" customHeight="1" x14ac:dyDescent="0.2">
      <c r="B700"/>
      <c r="C700"/>
    </row>
    <row r="701" spans="2:4" ht="15" customHeight="1" x14ac:dyDescent="0.2">
      <c r="B701"/>
      <c r="C701"/>
    </row>
    <row r="702" spans="2:4" ht="15" customHeight="1" x14ac:dyDescent="0.2">
      <c r="B702"/>
      <c r="C702"/>
    </row>
    <row r="703" spans="2:4" ht="15" customHeight="1" x14ac:dyDescent="0.2">
      <c r="B703"/>
      <c r="C703"/>
    </row>
    <row r="704" spans="2:4" ht="15" customHeight="1" x14ac:dyDescent="0.2">
      <c r="B704"/>
      <c r="C704"/>
    </row>
    <row r="705" spans="2:5" ht="15" customHeight="1" x14ac:dyDescent="0.2">
      <c r="B705"/>
      <c r="C705"/>
    </row>
    <row r="706" spans="2:5" ht="15" customHeight="1" x14ac:dyDescent="0.2">
      <c r="B706"/>
      <c r="C706"/>
      <c r="E706" s="13" t="s">
        <v>169</v>
      </c>
    </row>
    <row r="707" spans="2:5" ht="15" customHeight="1" x14ac:dyDescent="0.2">
      <c r="B707"/>
      <c r="C707"/>
    </row>
    <row r="711" spans="2:5" ht="14.25" x14ac:dyDescent="0.2">
      <c r="B711"/>
      <c r="C711"/>
    </row>
    <row r="712" spans="2:5" ht="14.25" x14ac:dyDescent="0.2">
      <c r="B712" s="223" t="s">
        <v>2</v>
      </c>
      <c r="C712" s="219" t="s">
        <v>92</v>
      </c>
    </row>
    <row r="714" spans="2:5" ht="14.25" x14ac:dyDescent="0.2">
      <c r="B714" s="223" t="s">
        <v>10</v>
      </c>
      <c r="C714" s="221" t="s">
        <v>146</v>
      </c>
      <c r="D714"/>
    </row>
    <row r="715" spans="2:5" ht="14.25" x14ac:dyDescent="0.2">
      <c r="B715" s="220">
        <v>2007</v>
      </c>
      <c r="C715" s="221">
        <v>0.03</v>
      </c>
      <c r="D715"/>
    </row>
    <row r="716" spans="2:5" ht="14.25" x14ac:dyDescent="0.2">
      <c r="B716" s="220">
        <v>2008</v>
      </c>
      <c r="C716" s="221">
        <v>4.4999999999999998E-2</v>
      </c>
      <c r="D716"/>
    </row>
    <row r="717" spans="2:5" ht="14.25" x14ac:dyDescent="0.2">
      <c r="B717" s="220">
        <v>2009</v>
      </c>
      <c r="C717" s="221">
        <v>4.4999999999999998E-2</v>
      </c>
      <c r="D717"/>
    </row>
    <row r="718" spans="2:5" ht="14.25" x14ac:dyDescent="0.2">
      <c r="B718" s="220">
        <v>2010</v>
      </c>
      <c r="C718" s="221">
        <v>6.5000000000000002E-2</v>
      </c>
      <c r="D718"/>
    </row>
    <row r="719" spans="2:5" ht="14.25" x14ac:dyDescent="0.2">
      <c r="B719" s="220">
        <v>2012</v>
      </c>
      <c r="C719" s="221">
        <v>3.2500000000000001E-2</v>
      </c>
      <c r="D719"/>
    </row>
    <row r="720" spans="2:5" ht="14.25" x14ac:dyDescent="0.2">
      <c r="B720" s="220">
        <v>2013</v>
      </c>
      <c r="C720" s="221">
        <v>2.8000000000000001E-2</v>
      </c>
      <c r="D720"/>
    </row>
    <row r="721" spans="2:14" ht="14.25" x14ac:dyDescent="0.2">
      <c r="B721" s="220">
        <v>2014</v>
      </c>
      <c r="C721" s="221">
        <v>3.4000000000000002E-2</v>
      </c>
      <c r="D721"/>
    </row>
    <row r="722" spans="2:14" ht="14.25" x14ac:dyDescent="0.2">
      <c r="B722" s="220">
        <v>2015</v>
      </c>
      <c r="C722" s="221">
        <v>4.5999999999999999E-2</v>
      </c>
      <c r="D722"/>
    </row>
    <row r="723" spans="2:14" ht="14.25" x14ac:dyDescent="0.2">
      <c r="B723" s="220">
        <v>2016</v>
      </c>
      <c r="C723" s="221">
        <v>2.5999999999999999E-2</v>
      </c>
      <c r="D723"/>
    </row>
    <row r="724" spans="2:14" ht="14.25" x14ac:dyDescent="0.2">
      <c r="B724" s="220">
        <v>2017</v>
      </c>
      <c r="C724" s="221">
        <v>2.1000000000000001E-2</v>
      </c>
      <c r="D724"/>
    </row>
    <row r="725" spans="2:14" ht="14.25" x14ac:dyDescent="0.2">
      <c r="B725" s="220">
        <v>2018</v>
      </c>
      <c r="C725" s="221">
        <v>2.3E-2</v>
      </c>
      <c r="D725"/>
    </row>
    <row r="726" spans="2:14" ht="14.25" x14ac:dyDescent="0.2">
      <c r="B726" s="220">
        <v>2019</v>
      </c>
      <c r="C726" s="221">
        <v>2.1999999999999999E-2</v>
      </c>
      <c r="D726"/>
    </row>
    <row r="727" spans="2:14" ht="14.25" x14ac:dyDescent="0.2">
      <c r="B727" s="220">
        <v>2020</v>
      </c>
      <c r="C727" s="221">
        <v>1.55E-2</v>
      </c>
      <c r="D727"/>
    </row>
    <row r="728" spans="2:14" ht="14.25" x14ac:dyDescent="0.2">
      <c r="B728" s="220" t="s">
        <v>145</v>
      </c>
      <c r="C728" s="221">
        <v>3.3307692307692309E-2</v>
      </c>
      <c r="D728"/>
    </row>
    <row r="729" spans="2:14" s="1" customFormat="1" ht="14.25" x14ac:dyDescent="0.2">
      <c r="B729"/>
      <c r="C729"/>
      <c r="D729"/>
      <c r="E729" s="13"/>
      <c r="F729" s="3"/>
      <c r="G729" s="4"/>
      <c r="H729" s="4"/>
      <c r="I729" s="4"/>
      <c r="J729" s="4"/>
      <c r="K729" s="4"/>
      <c r="L729" s="4"/>
      <c r="M729" s="4"/>
      <c r="N729" s="4"/>
    </row>
    <row r="730" spans="2:14" s="1" customFormat="1" ht="15" customHeight="1" x14ac:dyDescent="0.2">
      <c r="B730" s="6"/>
      <c r="C730" s="54"/>
      <c r="D730" s="11"/>
      <c r="F730" s="3"/>
      <c r="G730" s="4"/>
      <c r="H730" s="4"/>
      <c r="I730" s="3"/>
      <c r="J730" s="3"/>
      <c r="K730" s="3"/>
      <c r="L730" s="3"/>
      <c r="M730" s="3"/>
      <c r="N730" s="3"/>
    </row>
    <row r="731" spans="2:14" s="1" customFormat="1" ht="15" customHeight="1" x14ac:dyDescent="0.2">
      <c r="B731" s="6"/>
      <c r="C731" s="54"/>
      <c r="D731" s="11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s="1" customFormat="1" ht="15" customHeight="1" x14ac:dyDescent="0.2">
      <c r="B732" s="6"/>
      <c r="C732" s="54"/>
      <c r="D732" s="11"/>
      <c r="F732" s="3"/>
      <c r="G732" s="3"/>
      <c r="H732" s="3"/>
      <c r="I732" s="3"/>
      <c r="J732" s="3"/>
      <c r="K732" s="3"/>
      <c r="L732" s="3"/>
      <c r="M732" s="3"/>
      <c r="N732" s="3"/>
    </row>
    <row r="733" spans="2:14" s="1" customFormat="1" ht="15" customHeight="1" x14ac:dyDescent="0.2">
      <c r="B733" s="6"/>
      <c r="C733" s="54"/>
      <c r="D733" s="11"/>
      <c r="F733" s="3"/>
      <c r="G733" s="3"/>
      <c r="H733" s="3"/>
      <c r="I733" s="3"/>
      <c r="J733" s="3"/>
      <c r="K733" s="3"/>
      <c r="L733" s="3"/>
      <c r="M733" s="3"/>
      <c r="N733" s="3"/>
    </row>
    <row r="734" spans="2:14" s="1" customFormat="1" ht="15" customHeight="1" x14ac:dyDescent="0.2">
      <c r="B734" s="6"/>
      <c r="C734" s="54"/>
      <c r="D734" s="11"/>
      <c r="E734" s="13" t="s">
        <v>170</v>
      </c>
      <c r="F734" s="3"/>
      <c r="G734" s="3"/>
      <c r="H734" s="3"/>
      <c r="I734" s="3"/>
      <c r="J734" s="3"/>
      <c r="K734" s="3"/>
      <c r="L734" s="3"/>
      <c r="M734" s="3"/>
      <c r="N734" s="3"/>
    </row>
    <row r="735" spans="2:14" s="1" customFormat="1" ht="15" customHeight="1" x14ac:dyDescent="0.2">
      <c r="B735" s="6"/>
      <c r="C735" s="54"/>
      <c r="D735" s="11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s="1" customFormat="1" ht="15" customHeight="1" x14ac:dyDescent="0.2">
      <c r="B736" s="6"/>
      <c r="C736" s="54"/>
      <c r="D736" s="11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s="1" customFormat="1" ht="15" customHeight="1" x14ac:dyDescent="0.2">
      <c r="B737" s="6"/>
      <c r="C737" s="54"/>
      <c r="D737" s="11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ht="15" customHeight="1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ht="14.25" x14ac:dyDescent="0.2">
      <c r="B739"/>
      <c r="C739"/>
    </row>
    <row r="740" spans="2:14" ht="14.25" x14ac:dyDescent="0.2">
      <c r="B740" s="215" t="s">
        <v>2</v>
      </c>
      <c r="C740" s="5" t="s">
        <v>77</v>
      </c>
    </row>
    <row r="742" spans="2:14" ht="14.25" x14ac:dyDescent="0.2">
      <c r="B742" s="215" t="s">
        <v>10</v>
      </c>
      <c r="C742" s="9" t="s">
        <v>146</v>
      </c>
      <c r="D742"/>
    </row>
    <row r="743" spans="2:14" ht="14.25" x14ac:dyDescent="0.2">
      <c r="B743" s="10">
        <v>2004</v>
      </c>
      <c r="C743" s="9">
        <v>0.12</v>
      </c>
      <c r="D743"/>
    </row>
    <row r="744" spans="2:14" ht="14.25" x14ac:dyDescent="0.2">
      <c r="B744" s="10">
        <v>2005</v>
      </c>
      <c r="C744" s="9">
        <v>9.6666666666666679E-2</v>
      </c>
      <c r="D744"/>
    </row>
    <row r="745" spans="2:14" ht="14.25" x14ac:dyDescent="0.2">
      <c r="B745" s="10">
        <v>2006</v>
      </c>
      <c r="C745" s="9">
        <v>0.08</v>
      </c>
      <c r="D745"/>
    </row>
    <row r="746" spans="2:14" ht="14.25" x14ac:dyDescent="0.2">
      <c r="B746" s="10">
        <v>2007</v>
      </c>
      <c r="C746" s="9">
        <v>7.5000000000000011E-2</v>
      </c>
      <c r="D746"/>
    </row>
    <row r="747" spans="2:14" ht="14.25" x14ac:dyDescent="0.2">
      <c r="B747" s="10">
        <v>2008</v>
      </c>
      <c r="C747" s="9">
        <v>7.0000000000000007E-2</v>
      </c>
      <c r="D747"/>
    </row>
    <row r="748" spans="2:14" ht="14.25" x14ac:dyDescent="0.2">
      <c r="B748" s="10">
        <v>2009</v>
      </c>
      <c r="C748" s="9">
        <v>6.5000000000000002E-2</v>
      </c>
      <c r="D748"/>
    </row>
    <row r="749" spans="2:14" ht="14.25" x14ac:dyDescent="0.2">
      <c r="B749" s="10">
        <v>2010</v>
      </c>
      <c r="C749" s="9">
        <v>5.5E-2</v>
      </c>
      <c r="D749"/>
    </row>
    <row r="750" spans="2:14" ht="14.25" x14ac:dyDescent="0.2">
      <c r="B750" s="10">
        <v>2011</v>
      </c>
      <c r="C750" s="9">
        <v>5.5E-2</v>
      </c>
      <c r="D750"/>
    </row>
    <row r="751" spans="2:14" ht="14.25" x14ac:dyDescent="0.2">
      <c r="B751" s="10">
        <v>2012</v>
      </c>
      <c r="C751" s="9">
        <v>4.8000000000000001E-2</v>
      </c>
      <c r="D751"/>
    </row>
    <row r="752" spans="2:14" ht="14.25" x14ac:dyDescent="0.2">
      <c r="B752" s="10">
        <v>2013</v>
      </c>
      <c r="C752" s="9">
        <v>4.3999999999999997E-2</v>
      </c>
      <c r="D752"/>
    </row>
    <row r="753" spans="2:5" ht="14.25" x14ac:dyDescent="0.2">
      <c r="B753" s="10">
        <v>2014</v>
      </c>
      <c r="C753" s="9">
        <v>3.6000000000000004E-2</v>
      </c>
      <c r="D753"/>
    </row>
    <row r="754" spans="2:5" ht="14.25" x14ac:dyDescent="0.2">
      <c r="B754" s="10">
        <v>2015</v>
      </c>
      <c r="C754" s="9">
        <v>2.8999999999999998E-2</v>
      </c>
      <c r="D754"/>
    </row>
    <row r="755" spans="2:5" ht="14.25" x14ac:dyDescent="0.2">
      <c r="B755" s="10">
        <v>2016</v>
      </c>
      <c r="C755" s="9">
        <v>3.2000000000000001E-2</v>
      </c>
      <c r="D755"/>
    </row>
    <row r="756" spans="2:5" ht="14.25" x14ac:dyDescent="0.2">
      <c r="B756" s="10">
        <v>2017</v>
      </c>
      <c r="C756" s="9">
        <v>2.9000000000000001E-2</v>
      </c>
      <c r="D756"/>
    </row>
    <row r="757" spans="2:5" ht="14.25" x14ac:dyDescent="0.2">
      <c r="B757" s="10">
        <v>2018</v>
      </c>
      <c r="C757" s="9">
        <v>2.6000000000000002E-2</v>
      </c>
      <c r="D757"/>
      <c r="E757" s="13"/>
    </row>
    <row r="758" spans="2:5" ht="14.25" x14ac:dyDescent="0.2">
      <c r="B758" s="10">
        <v>2019</v>
      </c>
      <c r="C758" s="9">
        <v>1.8500000000000003E-2</v>
      </c>
      <c r="D758"/>
    </row>
    <row r="759" spans="2:5" ht="14.25" x14ac:dyDescent="0.2">
      <c r="B759" s="10">
        <v>2020</v>
      </c>
      <c r="C759" s="216">
        <v>2.7000000000000003E-2</v>
      </c>
      <c r="D759"/>
    </row>
    <row r="760" spans="2:5" ht="14.25" x14ac:dyDescent="0.2">
      <c r="B760" s="10">
        <v>2021</v>
      </c>
      <c r="C760" s="9">
        <v>2.0999999999999998E-2</v>
      </c>
      <c r="D760"/>
    </row>
    <row r="761" spans="2:5" ht="14.25" x14ac:dyDescent="0.2">
      <c r="B761" s="10">
        <v>2022</v>
      </c>
      <c r="C761" s="9">
        <v>2.35E-2</v>
      </c>
      <c r="D761"/>
    </row>
    <row r="762" spans="2:5" ht="14.25" x14ac:dyDescent="0.2">
      <c r="B762" s="10" t="s">
        <v>145</v>
      </c>
      <c r="C762" s="9">
        <v>5.0035087719298266E-2</v>
      </c>
      <c r="D762"/>
      <c r="E762" s="13"/>
    </row>
    <row r="763" spans="2:5" ht="14.25" x14ac:dyDescent="0.2">
      <c r="B763"/>
      <c r="C763"/>
      <c r="D763"/>
      <c r="E763" s="13" t="s">
        <v>170</v>
      </c>
    </row>
    <row r="764" spans="2:5" ht="15" customHeight="1" x14ac:dyDescent="0.2">
      <c r="B764" s="10"/>
      <c r="E764" s="13"/>
    </row>
    <row r="765" spans="2:5" ht="15" customHeight="1" x14ac:dyDescent="0.2">
      <c r="D765" s="4"/>
    </row>
  </sheetData>
  <sheetProtection algorithmName="SHA-512" hashValue="INP/ohyzP1SknSYnDpE04wecZIehnm9XS2ceAjSNSVetMf5gdJoW1+YzQiOsFEe+T2uEjafhwz0lbsPvJxjiiQ==" saltValue="Guw1DG7KgsFO/IQkZGBi4w==" spinCount="100000" sheet="1" objects="1" scenarios="1"/>
  <conditionalFormatting sqref="O224">
    <cfRule type="cellIs" dxfId="479" priority="4" operator="greaterThan">
      <formula>0.1</formula>
    </cfRule>
  </conditionalFormatting>
  <conditionalFormatting sqref="O539">
    <cfRule type="cellIs" dxfId="478" priority="3" operator="greaterThan">
      <formula>0.1</formula>
    </cfRule>
  </conditionalFormatting>
  <conditionalFormatting sqref="O595">
    <cfRule type="cellIs" dxfId="477" priority="2" operator="greaterThan">
      <formula>0.1</formula>
    </cfRule>
  </conditionalFormatting>
  <conditionalFormatting sqref="O651">
    <cfRule type="cellIs" dxfId="476" priority="1" operator="greaterThan">
      <formula>0.1</formula>
    </cfRule>
  </conditionalFormatting>
  <pageMargins left="0.7" right="0.7" top="0.75" bottom="0.75" header="0.3" footer="0.3"/>
  <pageSetup paperSize="9" orientation="portrait" r:id="rId28"/>
  <drawing r:id="rId2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389"/>
  <sheetViews>
    <sheetView zoomScale="80" zoomScaleNormal="80" workbookViewId="0"/>
  </sheetViews>
  <sheetFormatPr defaultRowHeight="15" customHeight="1" x14ac:dyDescent="0.2"/>
  <cols>
    <col min="2" max="2" width="15.42578125" style="5" customWidth="1"/>
    <col min="3" max="3" width="44.7109375" style="9" customWidth="1"/>
    <col min="4" max="4" width="20.7109375" style="15" customWidth="1"/>
    <col min="5" max="12" width="9.140625" style="4" customWidth="1"/>
    <col min="13" max="14" width="9.140625" style="3" customWidth="1"/>
    <col min="15" max="18" width="9.140625" style="5"/>
  </cols>
  <sheetData>
    <row r="5" spans="2:14" ht="14.25" x14ac:dyDescent="0.2">
      <c r="B5" s="215" t="s">
        <v>1</v>
      </c>
      <c r="C5" s="5" t="s">
        <v>6</v>
      </c>
    </row>
    <row r="6" spans="2:14" ht="14.25" x14ac:dyDescent="0.2">
      <c r="B6" s="215" t="s">
        <v>2</v>
      </c>
      <c r="C6" s="5" t="s">
        <v>144</v>
      </c>
    </row>
    <row r="7" spans="2:14" ht="15" customHeight="1" x14ac:dyDescent="0.25">
      <c r="N7" s="2"/>
    </row>
    <row r="8" spans="2:14" ht="14.25" x14ac:dyDescent="0.2">
      <c r="B8" s="215" t="s">
        <v>10</v>
      </c>
      <c r="C8" s="9" t="s">
        <v>146</v>
      </c>
      <c r="N8" s="13"/>
    </row>
    <row r="9" spans="2:14" ht="14.25" x14ac:dyDescent="0.2">
      <c r="B9" s="10">
        <v>1998</v>
      </c>
      <c r="C9" s="9">
        <v>0.1075</v>
      </c>
      <c r="D9" s="17"/>
      <c r="N9" s="13"/>
    </row>
    <row r="10" spans="2:14" ht="14.25" x14ac:dyDescent="0.2">
      <c r="B10" s="10">
        <v>1999</v>
      </c>
      <c r="C10" s="9">
        <v>0.25187500000000002</v>
      </c>
      <c r="D10" s="17"/>
      <c r="N10" s="13"/>
    </row>
    <row r="11" spans="2:14" ht="14.25" x14ac:dyDescent="0.2">
      <c r="B11" s="10">
        <v>2000</v>
      </c>
      <c r="C11" s="9">
        <v>0.145625</v>
      </c>
      <c r="D11" s="17"/>
      <c r="N11" s="13"/>
    </row>
    <row r="12" spans="2:14" ht="14.25" x14ac:dyDescent="0.2">
      <c r="B12" s="10">
        <v>2002</v>
      </c>
      <c r="C12" s="9">
        <v>0.06</v>
      </c>
      <c r="D12" s="17"/>
    </row>
    <row r="13" spans="2:14" ht="14.25" x14ac:dyDescent="0.2">
      <c r="B13" s="10">
        <v>2003</v>
      </c>
      <c r="C13" s="9">
        <v>0.04</v>
      </c>
      <c r="D13" s="17"/>
    </row>
    <row r="14" spans="2:14" ht="14.25" x14ac:dyDescent="0.2">
      <c r="B14" s="10">
        <v>2004</v>
      </c>
      <c r="C14" s="9">
        <v>4.7500000000000001E-2</v>
      </c>
      <c r="D14" s="17"/>
    </row>
    <row r="15" spans="2:14" ht="14.25" x14ac:dyDescent="0.2">
      <c r="B15" s="10">
        <v>2005</v>
      </c>
      <c r="C15" s="9">
        <v>9.3166666666666662E-2</v>
      </c>
      <c r="D15" s="17"/>
    </row>
    <row r="16" spans="2:14" ht="14.25" x14ac:dyDescent="0.2">
      <c r="B16" s="10">
        <v>2006</v>
      </c>
      <c r="C16" s="9">
        <v>5.2749999999999998E-2</v>
      </c>
      <c r="D16" s="17"/>
    </row>
    <row r="17" spans="2:10" ht="14.25" x14ac:dyDescent="0.2">
      <c r="B17" s="10">
        <v>2007</v>
      </c>
      <c r="C17" s="9">
        <v>6.1666666666666668E-2</v>
      </c>
      <c r="D17" s="17"/>
    </row>
    <row r="18" spans="2:10" ht="14.25" x14ac:dyDescent="0.2">
      <c r="B18" s="10">
        <v>2008</v>
      </c>
      <c r="C18" s="9">
        <v>4.5000000000000005E-2</v>
      </c>
      <c r="D18" s="17"/>
    </row>
    <row r="19" spans="2:10" ht="14.25" x14ac:dyDescent="0.2">
      <c r="B19" s="10">
        <v>2009</v>
      </c>
      <c r="C19" s="9">
        <v>3.1E-2</v>
      </c>
      <c r="D19" s="17"/>
    </row>
    <row r="20" spans="2:10" ht="14.25" x14ac:dyDescent="0.2">
      <c r="B20" s="10">
        <v>2010</v>
      </c>
      <c r="C20" s="9">
        <v>3.8461538461538464E-2</v>
      </c>
      <c r="D20" s="17"/>
    </row>
    <row r="21" spans="2:10" ht="14.25" x14ac:dyDescent="0.2">
      <c r="B21" s="10">
        <v>2011</v>
      </c>
      <c r="C21" s="9">
        <v>5.4349999999999996E-2</v>
      </c>
      <c r="D21" s="17"/>
    </row>
    <row r="22" spans="2:10" ht="14.25" x14ac:dyDescent="0.2">
      <c r="B22" s="10">
        <v>2012</v>
      </c>
      <c r="C22" s="9">
        <v>5.2346153846153834E-2</v>
      </c>
      <c r="D22" s="17"/>
    </row>
    <row r="23" spans="2:10" ht="14.25" x14ac:dyDescent="0.2">
      <c r="B23" s="10">
        <v>2013</v>
      </c>
      <c r="C23" s="9">
        <v>2.5307692307692305E-2</v>
      </c>
      <c r="D23" s="17"/>
    </row>
    <row r="24" spans="2:10" ht="14.25" x14ac:dyDescent="0.2">
      <c r="B24" s="10">
        <v>2014</v>
      </c>
      <c r="C24" s="9">
        <v>2.4153846153846151E-2</v>
      </c>
      <c r="D24" s="17"/>
    </row>
    <row r="25" spans="2:10" ht="14.25" x14ac:dyDescent="0.2">
      <c r="B25" s="10">
        <v>2015</v>
      </c>
      <c r="C25" s="9">
        <v>4.8029411764705876E-2</v>
      </c>
      <c r="D25" s="17"/>
    </row>
    <row r="26" spans="2:10" ht="14.25" x14ac:dyDescent="0.2">
      <c r="B26" s="10">
        <v>2016</v>
      </c>
      <c r="C26" s="9">
        <v>5.8437500000000003E-2</v>
      </c>
      <c r="D26" s="17"/>
    </row>
    <row r="27" spans="2:10" ht="14.25" x14ac:dyDescent="0.2">
      <c r="B27" s="10">
        <v>2017</v>
      </c>
      <c r="C27" s="216">
        <v>3.0562499999999996E-2</v>
      </c>
      <c r="E27" s="13"/>
      <c r="F27" s="3"/>
      <c r="G27" s="3"/>
      <c r="H27" s="3"/>
      <c r="I27" s="3"/>
      <c r="J27" s="3"/>
    </row>
    <row r="28" spans="2:10" ht="14.25" x14ac:dyDescent="0.2">
      <c r="B28" s="10">
        <v>2018</v>
      </c>
      <c r="C28" s="216">
        <v>4.2583333333333327E-2</v>
      </c>
      <c r="E28" s="13" t="s">
        <v>181</v>
      </c>
      <c r="F28" s="3"/>
      <c r="G28" s="3"/>
      <c r="H28" s="3"/>
      <c r="I28" s="3"/>
      <c r="J28" s="3"/>
    </row>
    <row r="29" spans="2:10" ht="14.25" x14ac:dyDescent="0.2">
      <c r="B29" s="10">
        <v>2019</v>
      </c>
      <c r="C29" s="216">
        <v>3.4071428571428572E-2</v>
      </c>
    </row>
    <row r="30" spans="2:10" ht="14.25" x14ac:dyDescent="0.2">
      <c r="B30" s="10">
        <v>2020</v>
      </c>
      <c r="C30" s="216">
        <v>1.5307692307692307E-2</v>
      </c>
    </row>
    <row r="31" spans="2:10" ht="14.25" x14ac:dyDescent="0.2">
      <c r="B31" s="10">
        <v>2021</v>
      </c>
      <c r="C31" s="216">
        <v>2.5083333333333336E-2</v>
      </c>
    </row>
    <row r="32" spans="2:10" ht="14.25" x14ac:dyDescent="0.2">
      <c r="B32" s="10">
        <v>2022</v>
      </c>
      <c r="C32" s="216">
        <v>3.7999999999999999E-2</v>
      </c>
    </row>
    <row r="33" spans="2:4" ht="14.25" x14ac:dyDescent="0.2">
      <c r="B33" s="10" t="s">
        <v>145</v>
      </c>
      <c r="C33" s="9">
        <v>5.6490358126721756E-2</v>
      </c>
    </row>
    <row r="34" spans="2:4" ht="14.25" x14ac:dyDescent="0.2">
      <c r="B34" s="10"/>
    </row>
    <row r="35" spans="2:4" ht="14.25" x14ac:dyDescent="0.2">
      <c r="B35" s="10"/>
    </row>
    <row r="37" spans="2:4" ht="14.25" x14ac:dyDescent="0.2">
      <c r="B37"/>
      <c r="C37" s="21"/>
    </row>
    <row r="38" spans="2:4" ht="14.25" x14ac:dyDescent="0.2">
      <c r="B38" s="215" t="s">
        <v>2</v>
      </c>
      <c r="C38" s="9" t="s">
        <v>127</v>
      </c>
    </row>
    <row r="40" spans="2:4" ht="14.25" x14ac:dyDescent="0.2">
      <c r="B40" s="215" t="s">
        <v>10</v>
      </c>
      <c r="C40" s="9" t="s">
        <v>146</v>
      </c>
      <c r="D40"/>
    </row>
    <row r="41" spans="2:4" ht="14.25" x14ac:dyDescent="0.2">
      <c r="B41" s="10">
        <v>2015</v>
      </c>
      <c r="C41" s="9">
        <v>0</v>
      </c>
      <c r="D41"/>
    </row>
    <row r="42" spans="2:4" ht="14.25" x14ac:dyDescent="0.2">
      <c r="B42" s="10">
        <v>2016</v>
      </c>
      <c r="C42" s="9">
        <v>0</v>
      </c>
      <c r="D42"/>
    </row>
    <row r="43" spans="2:4" ht="14.25" x14ac:dyDescent="0.2">
      <c r="B43" s="10">
        <v>2017</v>
      </c>
      <c r="C43" s="9">
        <v>0</v>
      </c>
      <c r="D43"/>
    </row>
    <row r="44" spans="2:4" ht="14.25" x14ac:dyDescent="0.2">
      <c r="B44" s="10">
        <v>2019</v>
      </c>
      <c r="C44" s="9">
        <v>0</v>
      </c>
      <c r="D44"/>
    </row>
    <row r="45" spans="2:4" ht="14.25" x14ac:dyDescent="0.2">
      <c r="B45" s="10">
        <v>2020</v>
      </c>
      <c r="C45" s="9">
        <v>0</v>
      </c>
      <c r="D45"/>
    </row>
    <row r="46" spans="2:4" ht="14.25" x14ac:dyDescent="0.2">
      <c r="B46" s="10" t="s">
        <v>145</v>
      </c>
      <c r="C46" s="9">
        <v>0</v>
      </c>
      <c r="D46"/>
    </row>
    <row r="47" spans="2:4" ht="14.25" x14ac:dyDescent="0.2">
      <c r="B47"/>
      <c r="C47"/>
      <c r="D47"/>
    </row>
    <row r="59" spans="2:5" ht="15" customHeight="1" x14ac:dyDescent="0.2">
      <c r="E59" s="13" t="s">
        <v>169</v>
      </c>
    </row>
    <row r="60" spans="2:5" ht="15" customHeight="1" x14ac:dyDescent="0.2">
      <c r="D60" s="4"/>
    </row>
    <row r="61" spans="2:5" ht="15" customHeight="1" x14ac:dyDescent="0.2">
      <c r="D61" s="4"/>
    </row>
    <row r="62" spans="2:5" ht="15" customHeight="1" x14ac:dyDescent="0.2">
      <c r="D62" s="4"/>
    </row>
    <row r="63" spans="2:5" ht="15" customHeight="1" x14ac:dyDescent="0.2">
      <c r="D63" s="4"/>
    </row>
    <row r="64" spans="2:5" ht="14.25" x14ac:dyDescent="0.2">
      <c r="B64" s="215" t="s">
        <v>2</v>
      </c>
      <c r="C64" s="9" t="s">
        <v>152</v>
      </c>
      <c r="D64" s="4"/>
    </row>
    <row r="65" spans="2:4" ht="15" customHeight="1" x14ac:dyDescent="0.2">
      <c r="D65" s="4"/>
    </row>
    <row r="66" spans="2:4" ht="14.25" x14ac:dyDescent="0.2">
      <c r="B66" s="215" t="s">
        <v>10</v>
      </c>
      <c r="C66" s="9" t="s">
        <v>146</v>
      </c>
      <c r="D66"/>
    </row>
    <row r="67" spans="2:4" ht="14.25" x14ac:dyDescent="0.2">
      <c r="B67" s="10">
        <v>2014</v>
      </c>
      <c r="C67" s="9">
        <v>0</v>
      </c>
      <c r="D67"/>
    </row>
    <row r="68" spans="2:4" ht="14.25" x14ac:dyDescent="0.2">
      <c r="B68" s="10">
        <v>2015</v>
      </c>
      <c r="C68" s="9">
        <v>0</v>
      </c>
      <c r="D68"/>
    </row>
    <row r="69" spans="2:4" ht="14.25" x14ac:dyDescent="0.2">
      <c r="B69" s="10">
        <v>2016</v>
      </c>
      <c r="C69" s="9">
        <v>0</v>
      </c>
      <c r="D69"/>
    </row>
    <row r="70" spans="2:4" ht="14.25" x14ac:dyDescent="0.2">
      <c r="B70" s="10">
        <v>2018</v>
      </c>
      <c r="C70" s="9">
        <v>1.5E-3</v>
      </c>
      <c r="D70"/>
    </row>
    <row r="71" spans="2:4" ht="14.25" x14ac:dyDescent="0.2">
      <c r="B71" s="10">
        <v>2020</v>
      </c>
      <c r="C71" s="9">
        <v>0</v>
      </c>
      <c r="D71"/>
    </row>
    <row r="72" spans="2:4" ht="14.25" x14ac:dyDescent="0.2">
      <c r="B72" s="10" t="s">
        <v>145</v>
      </c>
      <c r="C72" s="9">
        <v>3.0000000000000003E-4</v>
      </c>
      <c r="D72"/>
    </row>
    <row r="73" spans="2:4" ht="14.25" x14ac:dyDescent="0.2">
      <c r="B73"/>
      <c r="C73"/>
      <c r="D73"/>
    </row>
    <row r="74" spans="2:4" ht="15" customHeight="1" x14ac:dyDescent="0.2">
      <c r="D74" s="4"/>
    </row>
    <row r="75" spans="2:4" ht="15" customHeight="1" x14ac:dyDescent="0.2">
      <c r="D75" s="4"/>
    </row>
    <row r="76" spans="2:4" ht="15" customHeight="1" x14ac:dyDescent="0.2">
      <c r="D76" s="4"/>
    </row>
    <row r="77" spans="2:4" ht="15" customHeight="1" x14ac:dyDescent="0.2">
      <c r="D77" s="4"/>
    </row>
    <row r="78" spans="2:4" ht="15" customHeight="1" x14ac:dyDescent="0.2">
      <c r="D78" s="4"/>
    </row>
    <row r="79" spans="2:4" ht="15" customHeight="1" x14ac:dyDescent="0.2">
      <c r="D79" s="4"/>
    </row>
    <row r="80" spans="2:4" ht="15" customHeight="1" x14ac:dyDescent="0.2">
      <c r="D80" s="4"/>
    </row>
    <row r="81" spans="2:5" ht="15" customHeight="1" x14ac:dyDescent="0.2">
      <c r="D81" s="4"/>
    </row>
    <row r="82" spans="2:5" ht="15" customHeight="1" x14ac:dyDescent="0.2">
      <c r="D82" s="4"/>
    </row>
    <row r="83" spans="2:5" ht="15" customHeight="1" x14ac:dyDescent="0.2">
      <c r="D83" s="4"/>
    </row>
    <row r="84" spans="2:5" ht="15" customHeight="1" x14ac:dyDescent="0.2">
      <c r="D84" s="4"/>
    </row>
    <row r="85" spans="2:5" ht="15" customHeight="1" x14ac:dyDescent="0.2">
      <c r="D85" s="4"/>
      <c r="E85" s="13" t="s">
        <v>169</v>
      </c>
    </row>
    <row r="86" spans="2:5" ht="15" customHeight="1" x14ac:dyDescent="0.2">
      <c r="D86" s="4"/>
    </row>
    <row r="87" spans="2:5" ht="15" customHeight="1" x14ac:dyDescent="0.2">
      <c r="D87" s="4"/>
    </row>
    <row r="88" spans="2:5" ht="15" customHeight="1" x14ac:dyDescent="0.2">
      <c r="D88" s="4"/>
    </row>
    <row r="90" spans="2:5" ht="14.25" x14ac:dyDescent="0.2">
      <c r="B90"/>
      <c r="C90" s="21"/>
    </row>
    <row r="91" spans="2:5" ht="14.25" x14ac:dyDescent="0.2">
      <c r="B91" s="215" t="s">
        <v>2</v>
      </c>
      <c r="C91" s="9" t="s">
        <v>125</v>
      </c>
    </row>
    <row r="93" spans="2:5" ht="14.25" x14ac:dyDescent="0.2">
      <c r="B93" s="215" t="s">
        <v>10</v>
      </c>
      <c r="C93" s="9" t="s">
        <v>146</v>
      </c>
      <c r="D93"/>
    </row>
    <row r="94" spans="2:5" ht="14.25" x14ac:dyDescent="0.2">
      <c r="B94" s="10">
        <v>2015</v>
      </c>
      <c r="C94" s="9">
        <v>0.124</v>
      </c>
      <c r="D94"/>
    </row>
    <row r="95" spans="2:5" ht="14.25" x14ac:dyDescent="0.2">
      <c r="B95" s="10">
        <v>2016</v>
      </c>
      <c r="C95" s="9">
        <v>0.1305</v>
      </c>
      <c r="D95"/>
    </row>
    <row r="96" spans="2:5" ht="14.25" x14ac:dyDescent="0.2">
      <c r="B96" s="10">
        <v>2017</v>
      </c>
      <c r="C96" s="9">
        <v>0.11499999999999999</v>
      </c>
      <c r="D96"/>
    </row>
    <row r="97" spans="2:6" ht="14.25" x14ac:dyDescent="0.2">
      <c r="B97" s="10">
        <v>2018</v>
      </c>
      <c r="C97" s="9">
        <v>0.12</v>
      </c>
      <c r="D97"/>
    </row>
    <row r="98" spans="2:6" ht="14.25" x14ac:dyDescent="0.2">
      <c r="B98" s="10">
        <v>2019</v>
      </c>
      <c r="C98" s="9">
        <v>0.12</v>
      </c>
      <c r="D98"/>
    </row>
    <row r="99" spans="2:6" ht="14.25" x14ac:dyDescent="0.2">
      <c r="B99" s="10">
        <v>2020</v>
      </c>
      <c r="C99" s="9">
        <v>8.6999999999999994E-2</v>
      </c>
      <c r="D99"/>
    </row>
    <row r="100" spans="2:6" ht="14.25" x14ac:dyDescent="0.2">
      <c r="B100" s="10">
        <v>2021</v>
      </c>
      <c r="C100" s="9">
        <v>7.1500000000000008E-2</v>
      </c>
      <c r="D100"/>
    </row>
    <row r="101" spans="2:6" ht="14.25" x14ac:dyDescent="0.2">
      <c r="B101" s="10">
        <v>2022</v>
      </c>
      <c r="C101" s="9">
        <v>8.3499999999999991E-2</v>
      </c>
      <c r="D101"/>
    </row>
    <row r="102" spans="2:6" ht="14.25" x14ac:dyDescent="0.2">
      <c r="B102" s="10" t="s">
        <v>145</v>
      </c>
      <c r="C102" s="9">
        <v>0.10643749999999999</v>
      </c>
      <c r="D102"/>
    </row>
    <row r="103" spans="2:6" ht="14.25" x14ac:dyDescent="0.2">
      <c r="B103"/>
      <c r="C103"/>
      <c r="D103"/>
    </row>
    <row r="107" spans="2:6" ht="15" customHeight="1" x14ac:dyDescent="0.2">
      <c r="D107" s="4"/>
    </row>
    <row r="108" spans="2:6" ht="15" customHeight="1" x14ac:dyDescent="0.2">
      <c r="D108" s="4"/>
    </row>
    <row r="109" spans="2:6" ht="15" customHeight="1" x14ac:dyDescent="0.2">
      <c r="D109" s="4"/>
    </row>
    <row r="110" spans="2:6" ht="15" customHeight="1" x14ac:dyDescent="0.2">
      <c r="D110" s="4"/>
    </row>
    <row r="111" spans="2:6" ht="15" customHeight="1" x14ac:dyDescent="0.2">
      <c r="D111" s="4"/>
    </row>
    <row r="112" spans="2:6" ht="15" customHeight="1" x14ac:dyDescent="0.2">
      <c r="D112" s="4"/>
      <c r="E112" s="13" t="s">
        <v>166</v>
      </c>
      <c r="F112" s="3"/>
    </row>
    <row r="113" spans="2:5" ht="15" customHeight="1" x14ac:dyDescent="0.2">
      <c r="D113" s="4"/>
      <c r="E113" s="13"/>
    </row>
    <row r="114" spans="2:5" ht="15" customHeight="1" x14ac:dyDescent="0.2">
      <c r="D114" s="4"/>
      <c r="E114" s="13"/>
    </row>
    <row r="115" spans="2:5" ht="15" customHeight="1" x14ac:dyDescent="0.2">
      <c r="D115" s="4"/>
      <c r="E115" s="13"/>
    </row>
    <row r="116" spans="2:5" ht="15" customHeight="1" x14ac:dyDescent="0.2">
      <c r="D116" s="4"/>
    </row>
    <row r="117" spans="2:5" ht="14.25" x14ac:dyDescent="0.2">
      <c r="B117" s="215" t="s">
        <v>2</v>
      </c>
      <c r="C117" s="9" t="s">
        <v>126</v>
      </c>
    </row>
    <row r="119" spans="2:5" ht="14.25" x14ac:dyDescent="0.2">
      <c r="B119" s="215" t="s">
        <v>10</v>
      </c>
      <c r="C119" s="9" t="s">
        <v>146</v>
      </c>
      <c r="D119"/>
    </row>
    <row r="120" spans="2:5" ht="14.25" x14ac:dyDescent="0.2">
      <c r="B120" s="10">
        <v>2015</v>
      </c>
      <c r="C120" s="9">
        <v>0</v>
      </c>
      <c r="D120"/>
    </row>
    <row r="121" spans="2:5" ht="14.25" x14ac:dyDescent="0.2">
      <c r="B121" s="10">
        <v>2016</v>
      </c>
      <c r="C121" s="9">
        <v>0</v>
      </c>
      <c r="D121"/>
    </row>
    <row r="122" spans="2:5" ht="14.25" x14ac:dyDescent="0.2">
      <c r="B122" s="10">
        <v>2020</v>
      </c>
      <c r="C122" s="9">
        <v>0</v>
      </c>
      <c r="D122"/>
    </row>
    <row r="123" spans="2:5" ht="14.25" x14ac:dyDescent="0.2">
      <c r="B123" s="10" t="s">
        <v>145</v>
      </c>
      <c r="C123" s="9">
        <v>0</v>
      </c>
      <c r="D123"/>
    </row>
    <row r="124" spans="2:5" ht="14.25" x14ac:dyDescent="0.2">
      <c r="B124"/>
      <c r="C124"/>
      <c r="D124"/>
    </row>
    <row r="125" spans="2:5" ht="14.25" x14ac:dyDescent="0.2">
      <c r="B125"/>
      <c r="C125" s="21"/>
    </row>
    <row r="126" spans="2:5" ht="14.25" x14ac:dyDescent="0.2">
      <c r="B126"/>
      <c r="C126" s="21"/>
    </row>
    <row r="127" spans="2:5" ht="14.25" x14ac:dyDescent="0.2">
      <c r="B127"/>
      <c r="C127" s="21"/>
    </row>
    <row r="128" spans="2:5" ht="14.25" x14ac:dyDescent="0.2">
      <c r="B128"/>
      <c r="C128" s="21"/>
    </row>
    <row r="129" spans="2:5" ht="14.25" x14ac:dyDescent="0.2">
      <c r="B129"/>
      <c r="C129" s="21"/>
    </row>
    <row r="130" spans="2:5" ht="14.25" x14ac:dyDescent="0.2">
      <c r="B130"/>
      <c r="C130" s="21"/>
    </row>
    <row r="131" spans="2:5" ht="14.25" x14ac:dyDescent="0.2">
      <c r="B131"/>
      <c r="C131" s="21"/>
    </row>
    <row r="132" spans="2:5" ht="14.25" x14ac:dyDescent="0.2">
      <c r="B132"/>
      <c r="C132" s="21"/>
    </row>
    <row r="133" spans="2:5" ht="14.25" x14ac:dyDescent="0.2">
      <c r="B133"/>
      <c r="C133" s="21"/>
    </row>
    <row r="134" spans="2:5" ht="14.25" x14ac:dyDescent="0.2">
      <c r="B134"/>
      <c r="C134" s="21"/>
    </row>
    <row r="135" spans="2:5" ht="14.25" x14ac:dyDescent="0.2">
      <c r="B135"/>
      <c r="C135" s="21"/>
    </row>
    <row r="136" spans="2:5" ht="14.25" x14ac:dyDescent="0.2">
      <c r="B136"/>
      <c r="C136" s="21"/>
    </row>
    <row r="139" spans="2:5" ht="15" customHeight="1" x14ac:dyDescent="0.2">
      <c r="E139" s="13" t="s">
        <v>169</v>
      </c>
    </row>
    <row r="140" spans="2:5" ht="15" customHeight="1" x14ac:dyDescent="0.2">
      <c r="E140" s="13"/>
    </row>
    <row r="141" spans="2:5" ht="15" customHeight="1" x14ac:dyDescent="0.2">
      <c r="E141" s="13"/>
    </row>
    <row r="142" spans="2:5" ht="15" customHeight="1" x14ac:dyDescent="0.2">
      <c r="E142" s="13"/>
    </row>
    <row r="143" spans="2:5" ht="15" customHeight="1" x14ac:dyDescent="0.2">
      <c r="E143" s="13"/>
    </row>
    <row r="144" spans="2:5" ht="14.25" x14ac:dyDescent="0.2">
      <c r="B144" s="215" t="s">
        <v>2</v>
      </c>
      <c r="C144" s="9" t="s">
        <v>90</v>
      </c>
      <c r="E144" s="13"/>
    </row>
    <row r="145" spans="2:5" ht="15" customHeight="1" x14ac:dyDescent="0.2">
      <c r="E145" s="13"/>
    </row>
    <row r="146" spans="2:5" ht="14.25" x14ac:dyDescent="0.2">
      <c r="B146" s="215" t="s">
        <v>10</v>
      </c>
      <c r="C146" s="9" t="s">
        <v>146</v>
      </c>
      <c r="D146"/>
      <c r="E146" s="13"/>
    </row>
    <row r="147" spans="2:5" ht="14.25" x14ac:dyDescent="0.2">
      <c r="B147" s="10">
        <v>2007</v>
      </c>
      <c r="C147" s="9">
        <v>0</v>
      </c>
      <c r="D147"/>
      <c r="E147" s="13"/>
    </row>
    <row r="148" spans="2:5" ht="14.25" x14ac:dyDescent="0.2">
      <c r="B148" s="10">
        <v>2010</v>
      </c>
      <c r="C148" s="9">
        <v>0</v>
      </c>
      <c r="D148"/>
      <c r="E148" s="13"/>
    </row>
    <row r="149" spans="2:5" ht="14.25" x14ac:dyDescent="0.2">
      <c r="B149" s="10">
        <v>2012</v>
      </c>
      <c r="C149" s="9">
        <v>0</v>
      </c>
      <c r="D149"/>
      <c r="E149" s="13"/>
    </row>
    <row r="150" spans="2:5" ht="14.25" x14ac:dyDescent="0.2">
      <c r="B150" s="10">
        <v>2013</v>
      </c>
      <c r="C150" s="9">
        <v>0</v>
      </c>
      <c r="D150"/>
      <c r="E150" s="13"/>
    </row>
    <row r="151" spans="2:5" ht="14.25" x14ac:dyDescent="0.2">
      <c r="B151" s="10">
        <v>2014</v>
      </c>
      <c r="C151" s="9">
        <v>0</v>
      </c>
      <c r="D151"/>
      <c r="E151" s="13"/>
    </row>
    <row r="152" spans="2:5" ht="14.25" x14ac:dyDescent="0.2">
      <c r="B152" s="10">
        <v>2015</v>
      </c>
      <c r="C152" s="9">
        <v>0</v>
      </c>
      <c r="D152"/>
      <c r="E152" s="13"/>
    </row>
    <row r="153" spans="2:5" ht="14.25" x14ac:dyDescent="0.2">
      <c r="B153" s="10">
        <v>2016</v>
      </c>
      <c r="C153" s="9">
        <v>0</v>
      </c>
      <c r="D153"/>
      <c r="E153" s="13"/>
    </row>
    <row r="154" spans="2:5" ht="14.25" x14ac:dyDescent="0.2">
      <c r="B154" s="10">
        <v>2017</v>
      </c>
      <c r="C154" s="9">
        <v>0</v>
      </c>
      <c r="D154"/>
      <c r="E154" s="13"/>
    </row>
    <row r="155" spans="2:5" ht="14.25" x14ac:dyDescent="0.2">
      <c r="B155" s="10">
        <v>2020</v>
      </c>
      <c r="C155" s="9">
        <v>0</v>
      </c>
      <c r="D155"/>
      <c r="E155" s="13"/>
    </row>
    <row r="156" spans="2:5" ht="14.25" x14ac:dyDescent="0.2">
      <c r="B156" s="10" t="s">
        <v>145</v>
      </c>
      <c r="C156" s="9">
        <v>0</v>
      </c>
      <c r="D156"/>
      <c r="E156" s="13"/>
    </row>
    <row r="157" spans="2:5" ht="14.25" x14ac:dyDescent="0.2">
      <c r="B157"/>
      <c r="C157"/>
      <c r="D157"/>
      <c r="E157" s="13"/>
    </row>
    <row r="158" spans="2:5" ht="15" customHeight="1" x14ac:dyDescent="0.2">
      <c r="E158" s="13"/>
    </row>
    <row r="159" spans="2:5" ht="15" customHeight="1" x14ac:dyDescent="0.2">
      <c r="E159" s="13"/>
    </row>
    <row r="160" spans="2:5" ht="15" customHeight="1" x14ac:dyDescent="0.2">
      <c r="E160" s="13"/>
    </row>
    <row r="161" spans="2:5" ht="15" customHeight="1" x14ac:dyDescent="0.2">
      <c r="E161" s="13"/>
    </row>
    <row r="162" spans="2:5" ht="15" customHeight="1" x14ac:dyDescent="0.2">
      <c r="D162" s="4"/>
    </row>
    <row r="163" spans="2:5" ht="15" customHeight="1" x14ac:dyDescent="0.2">
      <c r="D163" s="4"/>
    </row>
    <row r="164" spans="2:5" ht="15" customHeight="1" x14ac:dyDescent="0.2">
      <c r="D164" s="4"/>
    </row>
    <row r="165" spans="2:5" ht="15" customHeight="1" x14ac:dyDescent="0.2">
      <c r="D165" s="4"/>
      <c r="E165" s="13" t="s">
        <v>169</v>
      </c>
    </row>
    <row r="166" spans="2:5" ht="15" customHeight="1" x14ac:dyDescent="0.2">
      <c r="D166" s="4"/>
    </row>
    <row r="167" spans="2:5" ht="15" customHeight="1" x14ac:dyDescent="0.2">
      <c r="D167" s="4"/>
    </row>
    <row r="168" spans="2:5" ht="15" customHeight="1" x14ac:dyDescent="0.2">
      <c r="D168" s="4"/>
    </row>
    <row r="169" spans="2:5" ht="14.25" x14ac:dyDescent="0.2">
      <c r="B169"/>
      <c r="C169" s="21"/>
    </row>
    <row r="170" spans="2:5" ht="14.25" x14ac:dyDescent="0.2">
      <c r="B170" s="215" t="s">
        <v>2</v>
      </c>
      <c r="C170" s="9" t="s">
        <v>124</v>
      </c>
    </row>
    <row r="172" spans="2:5" ht="14.25" x14ac:dyDescent="0.2">
      <c r="B172" s="215" t="s">
        <v>10</v>
      </c>
      <c r="C172" s="9" t="s">
        <v>146</v>
      </c>
      <c r="D172"/>
    </row>
    <row r="173" spans="2:5" ht="14.25" x14ac:dyDescent="0.2">
      <c r="B173" s="10">
        <v>2015</v>
      </c>
      <c r="C173" s="9">
        <v>2.7999999999999997E-2</v>
      </c>
      <c r="D173"/>
    </row>
    <row r="174" spans="2:5" ht="14.25" x14ac:dyDescent="0.2">
      <c r="B174" s="10">
        <v>2016</v>
      </c>
      <c r="C174" s="9">
        <v>2.5000000000000001E-2</v>
      </c>
      <c r="D174"/>
    </row>
    <row r="175" spans="2:5" ht="14.25" x14ac:dyDescent="0.2">
      <c r="B175" s="10">
        <v>2017</v>
      </c>
      <c r="C175" s="9">
        <v>2.9000000000000001E-2</v>
      </c>
      <c r="D175"/>
    </row>
    <row r="176" spans="2:5" ht="14.25" x14ac:dyDescent="0.2">
      <c r="B176" s="10">
        <v>2018</v>
      </c>
      <c r="C176" s="9">
        <v>2.1999999999999999E-2</v>
      </c>
      <c r="D176"/>
    </row>
    <row r="177" spans="2:5" ht="14.25" x14ac:dyDescent="0.2">
      <c r="B177" s="10">
        <v>2019</v>
      </c>
      <c r="C177" s="9">
        <v>2.9000000000000001E-2</v>
      </c>
      <c r="D177"/>
    </row>
    <row r="178" spans="2:5" ht="14.25" x14ac:dyDescent="0.2">
      <c r="B178" s="10">
        <v>2020</v>
      </c>
      <c r="C178" s="9">
        <v>2.0499999999999997E-2</v>
      </c>
      <c r="D178"/>
    </row>
    <row r="179" spans="2:5" ht="14.25" x14ac:dyDescent="0.2">
      <c r="B179" s="10">
        <v>2021</v>
      </c>
      <c r="C179" s="9">
        <v>1.35E-2</v>
      </c>
      <c r="D179"/>
    </row>
    <row r="180" spans="2:5" ht="14.25" x14ac:dyDescent="0.2">
      <c r="B180" s="10">
        <v>2022</v>
      </c>
      <c r="C180" s="9">
        <v>1.7500000000000002E-2</v>
      </c>
      <c r="D180"/>
    </row>
    <row r="181" spans="2:5" ht="14.25" x14ac:dyDescent="0.2">
      <c r="B181" s="10" t="s">
        <v>145</v>
      </c>
      <c r="C181" s="9">
        <v>2.30625E-2</v>
      </c>
      <c r="D181"/>
    </row>
    <row r="182" spans="2:5" ht="14.25" x14ac:dyDescent="0.2">
      <c r="B182"/>
      <c r="C182"/>
      <c r="D182"/>
    </row>
    <row r="183" spans="2:5" ht="15" customHeight="1" x14ac:dyDescent="0.2">
      <c r="D183" s="4"/>
    </row>
    <row r="184" spans="2:5" ht="15" customHeight="1" x14ac:dyDescent="0.2">
      <c r="D184" s="4"/>
    </row>
    <row r="185" spans="2:5" ht="15" customHeight="1" x14ac:dyDescent="0.2">
      <c r="D185" s="4"/>
    </row>
    <row r="186" spans="2:5" ht="15" customHeight="1" x14ac:dyDescent="0.2">
      <c r="D186" s="4"/>
    </row>
    <row r="187" spans="2:5" ht="15" customHeight="1" x14ac:dyDescent="0.2">
      <c r="D187" s="4"/>
    </row>
    <row r="188" spans="2:5" ht="15" customHeight="1" x14ac:dyDescent="0.2">
      <c r="D188" s="4"/>
    </row>
    <row r="191" spans="2:5" ht="15" customHeight="1" x14ac:dyDescent="0.2">
      <c r="E191" s="13" t="s">
        <v>169</v>
      </c>
    </row>
    <row r="192" spans="2:5" ht="15" customHeight="1" x14ac:dyDescent="0.2">
      <c r="E192" s="13"/>
    </row>
    <row r="194" spans="2:20" ht="15" customHeight="1" x14ac:dyDescent="0.2">
      <c r="P194" s="6"/>
      <c r="Q194" s="6"/>
      <c r="R194" s="6"/>
      <c r="S194" s="1"/>
      <c r="T194" s="1"/>
    </row>
    <row r="195" spans="2:20" ht="15" customHeight="1" x14ac:dyDescent="0.2">
      <c r="P195" s="6"/>
      <c r="Q195" s="6"/>
      <c r="R195" s="6"/>
      <c r="S195" s="1"/>
      <c r="T195" s="1"/>
    </row>
    <row r="196" spans="2:20" x14ac:dyDescent="0.25">
      <c r="B196"/>
      <c r="C196" s="21"/>
      <c r="N196" s="2"/>
      <c r="P196" s="3"/>
      <c r="Q196" s="120"/>
      <c r="R196" s="120"/>
      <c r="S196" s="1"/>
      <c r="T196" s="1"/>
    </row>
    <row r="197" spans="2:20" x14ac:dyDescent="0.25">
      <c r="B197" s="215" t="s">
        <v>2</v>
      </c>
      <c r="C197" s="9" t="s">
        <v>106</v>
      </c>
      <c r="N197" s="13"/>
      <c r="P197" s="3"/>
      <c r="Q197" s="120"/>
      <c r="R197" s="120"/>
      <c r="S197" s="119"/>
      <c r="T197" s="1"/>
    </row>
    <row r="198" spans="2:20" ht="15" customHeight="1" x14ac:dyDescent="0.2">
      <c r="N198" s="13"/>
      <c r="P198" s="13"/>
      <c r="Q198" s="225"/>
      <c r="R198" s="3"/>
      <c r="S198" s="119"/>
      <c r="T198" s="1"/>
    </row>
    <row r="199" spans="2:20" ht="14.25" x14ac:dyDescent="0.2">
      <c r="B199" s="215" t="s">
        <v>10</v>
      </c>
      <c r="C199" s="9" t="s">
        <v>146</v>
      </c>
      <c r="D199"/>
      <c r="N199" s="13"/>
      <c r="P199" s="13"/>
      <c r="Q199" s="225"/>
      <c r="R199" s="3"/>
      <c r="S199" s="119"/>
      <c r="T199" s="1"/>
    </row>
    <row r="200" spans="2:20" ht="14.25" x14ac:dyDescent="0.2">
      <c r="B200" s="10">
        <v>2010</v>
      </c>
      <c r="C200" s="9">
        <v>0.26</v>
      </c>
      <c r="D200"/>
      <c r="N200" s="13"/>
      <c r="P200" s="13"/>
      <c r="Q200" s="225"/>
      <c r="R200" s="3"/>
      <c r="S200" s="119"/>
      <c r="T200" s="1"/>
    </row>
    <row r="201" spans="2:20" ht="14.25" x14ac:dyDescent="0.2">
      <c r="B201" s="10">
        <v>2011</v>
      </c>
      <c r="C201" s="9">
        <v>0.24</v>
      </c>
      <c r="D201"/>
      <c r="P201" s="13"/>
      <c r="Q201" s="225"/>
      <c r="R201" s="3"/>
      <c r="S201" s="119"/>
    </row>
    <row r="202" spans="2:20" ht="14.25" x14ac:dyDescent="0.2">
      <c r="B202" s="10">
        <v>2012</v>
      </c>
      <c r="C202" s="9">
        <v>0.221</v>
      </c>
      <c r="D202"/>
      <c r="P202" s="13"/>
      <c r="Q202" s="225"/>
      <c r="R202" s="3"/>
      <c r="S202" s="119"/>
    </row>
    <row r="203" spans="2:20" ht="14.25" x14ac:dyDescent="0.2">
      <c r="B203" s="10">
        <v>2013</v>
      </c>
      <c r="C203" s="9">
        <v>0.17499999999999999</v>
      </c>
      <c r="D203"/>
      <c r="P203" s="13"/>
      <c r="Q203" s="122"/>
      <c r="R203" s="226"/>
      <c r="S203" s="119"/>
    </row>
    <row r="204" spans="2:20" ht="14.25" x14ac:dyDescent="0.2">
      <c r="B204" s="10">
        <v>2014</v>
      </c>
      <c r="C204" s="9">
        <v>0.11899999999999999</v>
      </c>
      <c r="D204"/>
      <c r="P204" s="13"/>
      <c r="Q204" s="122"/>
      <c r="R204" s="226"/>
      <c r="S204" s="119"/>
    </row>
    <row r="205" spans="2:20" ht="14.25" x14ac:dyDescent="0.2">
      <c r="B205" s="10">
        <v>2015</v>
      </c>
      <c r="C205" s="216">
        <v>8.249999999999999E-2</v>
      </c>
      <c r="D205"/>
      <c r="P205" s="13"/>
      <c r="Q205" s="227"/>
      <c r="R205" s="226"/>
      <c r="S205" s="119"/>
    </row>
    <row r="206" spans="2:20" ht="14.25" x14ac:dyDescent="0.2">
      <c r="B206" s="10">
        <v>2016</v>
      </c>
      <c r="C206" s="216">
        <v>8.6499999999999994E-2</v>
      </c>
      <c r="D206"/>
      <c r="P206" s="13"/>
      <c r="Q206" s="227"/>
      <c r="R206" s="226"/>
      <c r="S206" s="119"/>
    </row>
    <row r="207" spans="2:20" ht="14.25" x14ac:dyDescent="0.2">
      <c r="B207" s="10">
        <v>2017</v>
      </c>
      <c r="C207" s="216">
        <v>8.9499999999999996E-2</v>
      </c>
      <c r="D207"/>
      <c r="P207" s="13"/>
      <c r="Q207" s="227"/>
      <c r="R207" s="226"/>
      <c r="S207" s="119"/>
    </row>
    <row r="208" spans="2:20" ht="14.25" x14ac:dyDescent="0.2">
      <c r="B208" s="10">
        <v>2018</v>
      </c>
      <c r="C208" s="216">
        <v>8.6499999999999994E-2</v>
      </c>
      <c r="D208"/>
      <c r="P208" s="13"/>
      <c r="Q208" s="227"/>
      <c r="R208" s="226"/>
      <c r="S208" s="119"/>
    </row>
    <row r="209" spans="2:20" ht="14.25" x14ac:dyDescent="0.2">
      <c r="B209" s="10">
        <v>2019</v>
      </c>
      <c r="C209" s="216">
        <v>7.9000000000000001E-2</v>
      </c>
      <c r="D209"/>
      <c r="P209" s="13"/>
      <c r="Q209" s="227"/>
      <c r="R209" s="226"/>
      <c r="S209" s="119"/>
    </row>
    <row r="210" spans="2:20" ht="14.25" x14ac:dyDescent="0.2">
      <c r="B210" s="10">
        <v>2020</v>
      </c>
      <c r="C210" s="216">
        <v>7.4999999999999997E-2</v>
      </c>
      <c r="D210"/>
      <c r="P210" s="13"/>
      <c r="Q210" s="227"/>
      <c r="R210" s="226"/>
      <c r="S210" s="119"/>
    </row>
    <row r="211" spans="2:20" ht="14.25" x14ac:dyDescent="0.2">
      <c r="B211" s="10">
        <v>2021</v>
      </c>
      <c r="C211" s="216">
        <v>6.4000000000000001E-2</v>
      </c>
      <c r="D211"/>
      <c r="P211" s="121"/>
      <c r="Q211" s="227"/>
      <c r="R211" s="228"/>
      <c r="S211" s="119"/>
    </row>
    <row r="212" spans="2:20" ht="14.25" x14ac:dyDescent="0.2">
      <c r="B212" s="10">
        <v>2022</v>
      </c>
      <c r="C212" s="216">
        <v>7.2499999999999995E-2</v>
      </c>
      <c r="D212"/>
      <c r="P212" s="114"/>
      <c r="Q212" s="102"/>
      <c r="R212" s="118"/>
    </row>
    <row r="213" spans="2:20" ht="14.25" x14ac:dyDescent="0.2">
      <c r="B213" s="10" t="s">
        <v>145</v>
      </c>
      <c r="C213" s="9">
        <v>0.12696153846153846</v>
      </c>
      <c r="D213"/>
      <c r="P213" s="114"/>
      <c r="Q213" s="102"/>
      <c r="R213" s="224"/>
    </row>
    <row r="214" spans="2:20" ht="14.25" x14ac:dyDescent="0.2">
      <c r="B214"/>
      <c r="C214"/>
      <c r="D214"/>
      <c r="P214" s="108"/>
      <c r="Q214" s="4"/>
      <c r="R214" s="116"/>
    </row>
    <row r="215" spans="2:20" ht="15" customHeight="1" x14ac:dyDescent="0.2">
      <c r="P215" s="108"/>
      <c r="Q215" s="4"/>
      <c r="R215" s="116"/>
    </row>
    <row r="216" spans="2:20" s="1" customFormat="1" ht="15" customHeight="1" x14ac:dyDescent="0.25">
      <c r="B216" s="6"/>
      <c r="C216" s="54"/>
      <c r="D216" s="11"/>
      <c r="F216" s="19"/>
      <c r="G216" s="3"/>
      <c r="H216" s="3"/>
      <c r="I216" s="3"/>
      <c r="J216" s="3"/>
      <c r="K216" s="3"/>
      <c r="L216" s="3"/>
      <c r="M216" s="3"/>
      <c r="N216" s="3"/>
      <c r="O216" s="6"/>
      <c r="P216" s="108"/>
      <c r="Q216" s="4"/>
      <c r="R216" s="116"/>
    </row>
    <row r="217" spans="2:20" s="1" customFormat="1" ht="15" customHeight="1" x14ac:dyDescent="0.25">
      <c r="B217" s="6"/>
      <c r="C217" s="54"/>
      <c r="D217" s="11"/>
      <c r="E217" s="19"/>
      <c r="F217" s="19"/>
      <c r="G217" s="3"/>
      <c r="H217" s="3"/>
      <c r="I217" s="3"/>
      <c r="J217" s="3"/>
      <c r="K217" s="3"/>
      <c r="L217" s="3"/>
      <c r="M217" s="3"/>
      <c r="N217" s="3"/>
      <c r="O217" s="6"/>
      <c r="P217" s="108"/>
      <c r="Q217" s="4"/>
      <c r="R217" s="116"/>
    </row>
    <row r="218" spans="2:20" ht="15" customHeight="1" x14ac:dyDescent="0.2">
      <c r="D218" s="4"/>
      <c r="P218" s="108"/>
      <c r="Q218" s="4"/>
      <c r="R218" s="116"/>
    </row>
    <row r="219" spans="2:20" ht="15" customHeight="1" x14ac:dyDescent="0.2">
      <c r="D219" s="4"/>
      <c r="E219" s="13" t="s">
        <v>166</v>
      </c>
      <c r="F219" s="3"/>
      <c r="P219" s="108"/>
      <c r="Q219" s="4"/>
      <c r="R219" s="116"/>
      <c r="T219" s="3"/>
    </row>
    <row r="220" spans="2:20" ht="15" customHeight="1" x14ac:dyDescent="0.2">
      <c r="D220" s="4"/>
      <c r="E220" s="13"/>
      <c r="F220" s="3"/>
      <c r="P220" s="108"/>
      <c r="Q220" s="4"/>
      <c r="R220" s="116"/>
    </row>
    <row r="221" spans="2:20" ht="15" customHeight="1" x14ac:dyDescent="0.2">
      <c r="D221" s="4"/>
      <c r="E221" s="13"/>
      <c r="F221" s="3"/>
      <c r="P221" s="108"/>
      <c r="Q221" s="4"/>
      <c r="R221" s="116"/>
    </row>
    <row r="222" spans="2:20" ht="15" customHeight="1" x14ac:dyDescent="0.2">
      <c r="D222" s="4"/>
      <c r="E222" s="13"/>
      <c r="F222" s="3"/>
      <c r="P222" s="108"/>
      <c r="Q222" s="4"/>
      <c r="R222" s="116"/>
    </row>
    <row r="223" spans="2:20" ht="15" customHeight="1" x14ac:dyDescent="0.2">
      <c r="D223" s="4"/>
      <c r="E223" s="13"/>
      <c r="F223" s="3"/>
      <c r="P223"/>
      <c r="Q223"/>
      <c r="R223"/>
    </row>
    <row r="224" spans="2:20" s="123" customFormat="1" ht="15" customHeight="1" x14ac:dyDescent="0.2">
      <c r="B224" s="5"/>
      <c r="C224" s="9"/>
      <c r="D224" s="4"/>
      <c r="E224" s="4"/>
      <c r="F224" s="4"/>
      <c r="G224" s="4"/>
      <c r="H224" s="4"/>
      <c r="I224" s="4"/>
      <c r="J224" s="4"/>
      <c r="K224" s="4"/>
      <c r="L224" s="4"/>
      <c r="M224" s="3"/>
      <c r="N224" s="3"/>
      <c r="O224" s="5"/>
      <c r="P224" s="5"/>
      <c r="Q224" s="5"/>
      <c r="R224" s="5"/>
    </row>
    <row r="225" spans="2:18" s="123" customFormat="1" ht="14.25" x14ac:dyDescent="0.2">
      <c r="B225" s="215" t="s">
        <v>2</v>
      </c>
      <c r="C225" s="9" t="s">
        <v>109</v>
      </c>
      <c r="D225" s="4"/>
      <c r="E225" s="4"/>
      <c r="F225" s="4"/>
      <c r="G225" s="4"/>
      <c r="H225" s="4"/>
      <c r="I225" s="4"/>
      <c r="J225" s="4"/>
      <c r="K225" s="4"/>
      <c r="L225" s="4"/>
      <c r="M225" s="3"/>
      <c r="N225" s="3"/>
      <c r="O225" s="5"/>
      <c r="P225" s="5"/>
      <c r="Q225" s="5"/>
      <c r="R225" s="5"/>
    </row>
    <row r="226" spans="2:18" ht="15" customHeight="1" x14ac:dyDescent="0.2">
      <c r="D226" s="4"/>
    </row>
    <row r="227" spans="2:18" ht="14.25" x14ac:dyDescent="0.2">
      <c r="B227" s="215" t="s">
        <v>10</v>
      </c>
      <c r="C227" s="9" t="s">
        <v>146</v>
      </c>
      <c r="D227"/>
    </row>
    <row r="228" spans="2:18" ht="14.25" x14ac:dyDescent="0.2">
      <c r="B228" s="10">
        <v>2010</v>
      </c>
      <c r="C228" s="9">
        <v>5.5E-2</v>
      </c>
      <c r="D228"/>
    </row>
    <row r="229" spans="2:18" ht="14.25" x14ac:dyDescent="0.2">
      <c r="B229" s="10">
        <v>2011</v>
      </c>
      <c r="C229" s="9">
        <v>5.1500000000000004E-2</v>
      </c>
      <c r="D229"/>
    </row>
    <row r="230" spans="2:18" ht="14.25" x14ac:dyDescent="0.2">
      <c r="B230" s="10">
        <v>2012</v>
      </c>
      <c r="C230" s="9">
        <v>4.2499999999999996E-2</v>
      </c>
      <c r="D230"/>
    </row>
    <row r="231" spans="2:18" ht="14.25" x14ac:dyDescent="0.2">
      <c r="B231" s="10">
        <v>2013</v>
      </c>
      <c r="C231" s="9">
        <v>3.5000000000000003E-2</v>
      </c>
      <c r="D231"/>
    </row>
    <row r="232" spans="2:18" ht="14.25" x14ac:dyDescent="0.2">
      <c r="B232" s="10">
        <v>2014</v>
      </c>
      <c r="C232" s="9">
        <v>3.0499999999999999E-2</v>
      </c>
      <c r="D232"/>
    </row>
    <row r="233" spans="2:18" ht="14.25" x14ac:dyDescent="0.2">
      <c r="B233" s="10">
        <v>2015</v>
      </c>
      <c r="C233" s="9">
        <v>2.6499999999999999E-2</v>
      </c>
      <c r="D233"/>
    </row>
    <row r="234" spans="2:18" ht="14.25" x14ac:dyDescent="0.2">
      <c r="B234" s="10">
        <v>2016</v>
      </c>
      <c r="C234" s="9">
        <v>2.1999999999999999E-2</v>
      </c>
      <c r="D234"/>
    </row>
    <row r="235" spans="2:18" s="1" customFormat="1" x14ac:dyDescent="0.25">
      <c r="B235" s="10">
        <v>2018</v>
      </c>
      <c r="C235" s="9">
        <v>2.1499999999999998E-2</v>
      </c>
      <c r="D235"/>
      <c r="E235" s="19"/>
      <c r="F235" s="19"/>
      <c r="G235" s="3"/>
      <c r="H235" s="3"/>
      <c r="I235" s="3"/>
      <c r="J235" s="3"/>
      <c r="K235" s="3"/>
      <c r="L235" s="3"/>
      <c r="M235" s="3"/>
      <c r="N235" s="3"/>
      <c r="O235" s="6"/>
      <c r="P235" s="6"/>
      <c r="Q235" s="6"/>
      <c r="R235" s="6"/>
    </row>
    <row r="236" spans="2:18" s="1" customFormat="1" x14ac:dyDescent="0.25">
      <c r="B236" s="10">
        <v>2020</v>
      </c>
      <c r="C236" s="9">
        <v>1.35E-2</v>
      </c>
      <c r="D236"/>
      <c r="E236" s="19"/>
      <c r="F236" s="19"/>
      <c r="G236" s="3"/>
      <c r="H236" s="3"/>
      <c r="I236" s="3"/>
      <c r="J236" s="3"/>
      <c r="K236" s="3"/>
      <c r="L236" s="3"/>
      <c r="M236" s="3"/>
      <c r="N236" s="3"/>
      <c r="O236" s="6"/>
      <c r="P236" s="6"/>
      <c r="Q236" s="6"/>
      <c r="R236" s="6"/>
    </row>
    <row r="237" spans="2:18" s="1" customFormat="1" x14ac:dyDescent="0.25">
      <c r="B237" s="10">
        <v>2022</v>
      </c>
      <c r="C237" s="9">
        <v>1.35E-2</v>
      </c>
      <c r="D237"/>
      <c r="E237" s="19"/>
      <c r="F237" s="19"/>
      <c r="G237" s="3"/>
      <c r="H237" s="3"/>
      <c r="I237" s="3"/>
      <c r="J237" s="3"/>
      <c r="K237" s="3"/>
      <c r="L237" s="3"/>
      <c r="M237" s="3"/>
      <c r="N237" s="3"/>
      <c r="O237" s="6"/>
      <c r="P237" s="6"/>
      <c r="Q237" s="6"/>
      <c r="R237" s="6"/>
    </row>
    <row r="238" spans="2:18" s="1" customFormat="1" x14ac:dyDescent="0.25">
      <c r="B238" s="10" t="s">
        <v>145</v>
      </c>
      <c r="C238" s="9">
        <v>3.1150000000000004E-2</v>
      </c>
      <c r="D238"/>
      <c r="E238" s="19"/>
      <c r="F238" s="19"/>
      <c r="G238" s="3"/>
      <c r="H238" s="3"/>
      <c r="I238" s="3"/>
      <c r="J238" s="3"/>
      <c r="K238" s="3"/>
      <c r="L238" s="3"/>
      <c r="M238" s="3"/>
      <c r="N238" s="3"/>
      <c r="O238" s="6"/>
      <c r="P238" s="6"/>
      <c r="Q238" s="6"/>
      <c r="R238" s="6"/>
    </row>
    <row r="239" spans="2:18" s="1" customFormat="1" x14ac:dyDescent="0.25">
      <c r="B239"/>
      <c r="C239"/>
      <c r="D239"/>
      <c r="E239" s="19"/>
      <c r="F239" s="19"/>
      <c r="G239" s="3"/>
      <c r="H239" s="3"/>
      <c r="I239" s="3"/>
      <c r="J239" s="3"/>
      <c r="K239" s="3"/>
      <c r="L239" s="3"/>
      <c r="M239" s="3"/>
      <c r="N239" s="3"/>
      <c r="O239" s="6"/>
      <c r="P239" s="6"/>
      <c r="Q239" s="6"/>
      <c r="R239" s="6"/>
    </row>
    <row r="240" spans="2:18" s="1" customFormat="1" x14ac:dyDescent="0.25">
      <c r="B240" s="56"/>
      <c r="C240" s="57"/>
      <c r="D240" s="11"/>
      <c r="E240" s="19"/>
      <c r="F240" s="19"/>
      <c r="G240" s="3"/>
      <c r="H240" s="3"/>
      <c r="I240" s="3"/>
      <c r="J240" s="3"/>
      <c r="K240" s="3"/>
      <c r="L240" s="3"/>
      <c r="M240" s="3"/>
      <c r="N240" s="3"/>
      <c r="O240" s="6"/>
      <c r="P240" s="6"/>
      <c r="Q240" s="6"/>
      <c r="R240" s="6"/>
    </row>
    <row r="241" spans="2:18" s="1" customFormat="1" x14ac:dyDescent="0.25">
      <c r="B241" s="56"/>
      <c r="C241" s="57"/>
      <c r="D241" s="11"/>
      <c r="E241" s="19"/>
      <c r="F241" s="19"/>
      <c r="G241" s="3"/>
      <c r="H241" s="3"/>
      <c r="I241" s="3"/>
      <c r="J241" s="3"/>
      <c r="K241" s="3"/>
      <c r="L241" s="3"/>
      <c r="M241" s="3"/>
      <c r="N241" s="3"/>
      <c r="O241" s="6"/>
      <c r="P241" s="6"/>
      <c r="Q241" s="6"/>
      <c r="R241" s="6"/>
    </row>
    <row r="242" spans="2:18" s="1" customFormat="1" x14ac:dyDescent="0.25">
      <c r="B242" s="56"/>
      <c r="C242" s="57"/>
      <c r="D242" s="11"/>
      <c r="E242" s="19"/>
      <c r="F242" s="19"/>
      <c r="G242" s="3"/>
      <c r="H242" s="3"/>
      <c r="I242" s="3"/>
      <c r="J242" s="3"/>
      <c r="K242" s="3"/>
      <c r="L242" s="3"/>
      <c r="M242" s="3"/>
      <c r="N242" s="3"/>
      <c r="O242" s="6"/>
      <c r="P242" s="6"/>
      <c r="Q242" s="6"/>
      <c r="R242" s="6"/>
    </row>
    <row r="243" spans="2:18" s="1" customFormat="1" x14ac:dyDescent="0.25">
      <c r="B243" s="56"/>
      <c r="C243" s="57"/>
      <c r="D243" s="11"/>
      <c r="E243" s="19"/>
      <c r="F243" s="19"/>
      <c r="G243" s="3"/>
      <c r="H243" s="3"/>
      <c r="I243" s="3"/>
      <c r="J243" s="3"/>
      <c r="K243" s="3"/>
      <c r="L243" s="3"/>
      <c r="M243" s="3"/>
      <c r="N243" s="3"/>
      <c r="O243" s="6"/>
      <c r="P243" s="6"/>
      <c r="Q243" s="6"/>
      <c r="R243" s="6"/>
    </row>
    <row r="244" spans="2:18" s="1" customFormat="1" x14ac:dyDescent="0.25">
      <c r="B244" s="56"/>
      <c r="C244" s="57"/>
      <c r="D244" s="11"/>
      <c r="E244" s="19"/>
      <c r="F244" s="19"/>
      <c r="G244" s="3"/>
      <c r="H244" s="3"/>
      <c r="I244" s="3"/>
      <c r="J244" s="3"/>
      <c r="K244" s="3"/>
      <c r="L244" s="3"/>
      <c r="M244" s="3"/>
      <c r="N244" s="3"/>
      <c r="O244" s="6"/>
      <c r="P244" s="6"/>
      <c r="Q244" s="6"/>
      <c r="R244" s="6"/>
    </row>
    <row r="245" spans="2:18" s="1" customFormat="1" x14ac:dyDescent="0.25">
      <c r="B245" s="56"/>
      <c r="C245" s="57"/>
      <c r="D245" s="11"/>
      <c r="E245" s="19"/>
      <c r="F245" s="19"/>
      <c r="G245" s="3"/>
      <c r="H245" s="3"/>
      <c r="I245" s="3"/>
      <c r="J245" s="3"/>
      <c r="K245" s="3"/>
      <c r="L245" s="3"/>
      <c r="M245" s="3"/>
      <c r="N245" s="3"/>
      <c r="O245" s="6"/>
      <c r="P245" s="6"/>
      <c r="Q245" s="6"/>
      <c r="R245" s="6"/>
    </row>
    <row r="246" spans="2:18" s="1" customFormat="1" x14ac:dyDescent="0.25">
      <c r="B246" s="56"/>
      <c r="C246" s="57"/>
      <c r="D246" s="11"/>
      <c r="E246" s="19"/>
      <c r="F246" s="19"/>
      <c r="G246" s="3"/>
      <c r="H246" s="3"/>
      <c r="I246" s="3"/>
      <c r="J246" s="3"/>
      <c r="K246" s="3"/>
      <c r="L246" s="3"/>
      <c r="M246" s="3"/>
      <c r="N246" s="3"/>
      <c r="O246" s="6"/>
      <c r="P246" s="6"/>
      <c r="Q246" s="6"/>
      <c r="R246" s="6"/>
    </row>
    <row r="247" spans="2:18" s="1" customFormat="1" x14ac:dyDescent="0.25">
      <c r="B247" s="56"/>
      <c r="C247" s="57"/>
      <c r="D247" s="11"/>
      <c r="E247" s="18" t="s">
        <v>170</v>
      </c>
      <c r="F247" s="19"/>
      <c r="G247" s="3"/>
      <c r="H247" s="3"/>
      <c r="I247" s="3"/>
      <c r="J247" s="3"/>
      <c r="K247" s="3"/>
      <c r="L247" s="3"/>
      <c r="M247" s="3"/>
      <c r="N247" s="3"/>
      <c r="O247" s="6"/>
      <c r="P247" s="6"/>
      <c r="Q247" s="6"/>
      <c r="R247" s="6"/>
    </row>
    <row r="248" spans="2:18" s="1" customFormat="1" x14ac:dyDescent="0.25">
      <c r="B248" s="56"/>
      <c r="C248" s="57"/>
      <c r="D248" s="11"/>
      <c r="E248" s="19"/>
      <c r="F248" s="19"/>
      <c r="G248" s="3"/>
      <c r="H248" s="3"/>
      <c r="I248" s="3"/>
      <c r="J248" s="3"/>
      <c r="K248" s="3"/>
      <c r="L248" s="3"/>
      <c r="M248" s="3"/>
      <c r="N248" s="3"/>
      <c r="O248" s="6"/>
      <c r="P248" s="6"/>
      <c r="Q248" s="6"/>
      <c r="R248" s="6"/>
    </row>
    <row r="249" spans="2:18" s="1" customFormat="1" x14ac:dyDescent="0.25">
      <c r="B249" s="56"/>
      <c r="C249" s="57"/>
      <c r="D249" s="11"/>
      <c r="E249" s="19"/>
      <c r="F249" s="19"/>
      <c r="G249" s="3"/>
      <c r="H249" s="3"/>
      <c r="I249" s="3"/>
      <c r="J249" s="3"/>
      <c r="K249" s="3"/>
      <c r="L249" s="3"/>
      <c r="M249" s="3"/>
      <c r="N249" s="3"/>
      <c r="O249" s="6"/>
      <c r="P249" s="6"/>
      <c r="Q249" s="6"/>
      <c r="R249" s="6"/>
    </row>
    <row r="250" spans="2:18" s="1" customFormat="1" x14ac:dyDescent="0.25">
      <c r="B250" s="56"/>
      <c r="C250" s="57"/>
      <c r="D250" s="11"/>
      <c r="E250" s="19"/>
      <c r="F250" s="19"/>
      <c r="G250" s="3"/>
      <c r="H250" s="3"/>
      <c r="I250" s="3"/>
      <c r="J250" s="3"/>
      <c r="K250" s="3"/>
      <c r="L250" s="3"/>
      <c r="M250" s="3"/>
      <c r="N250" s="3"/>
      <c r="O250" s="6"/>
      <c r="P250" s="6"/>
      <c r="Q250" s="6"/>
      <c r="R250" s="6"/>
    </row>
    <row r="252" spans="2:18" ht="14.25" x14ac:dyDescent="0.2">
      <c r="B252"/>
      <c r="C252" s="21"/>
    </row>
    <row r="253" spans="2:18" ht="14.25" x14ac:dyDescent="0.2">
      <c r="B253" s="215" t="s">
        <v>2</v>
      </c>
      <c r="C253" s="9" t="s">
        <v>13</v>
      </c>
    </row>
    <row r="255" spans="2:18" ht="14.25" x14ac:dyDescent="0.2">
      <c r="B255" s="215" t="s">
        <v>10</v>
      </c>
      <c r="C255" s="9" t="s">
        <v>146</v>
      </c>
      <c r="D255"/>
    </row>
    <row r="256" spans="2:18" ht="14.25" x14ac:dyDescent="0.2">
      <c r="B256" s="10">
        <v>1998</v>
      </c>
      <c r="C256" s="9">
        <v>0.08</v>
      </c>
      <c r="D256"/>
    </row>
    <row r="257" spans="2:6" ht="14.25" x14ac:dyDescent="0.2">
      <c r="B257" s="10">
        <v>1999</v>
      </c>
      <c r="C257" s="9">
        <v>7.5000000000000011E-2</v>
      </c>
      <c r="D257"/>
    </row>
    <row r="258" spans="2:6" ht="14.25" x14ac:dyDescent="0.2">
      <c r="B258" s="10">
        <v>2000</v>
      </c>
      <c r="C258" s="9">
        <v>0</v>
      </c>
      <c r="D258"/>
    </row>
    <row r="259" spans="2:6" ht="14.25" x14ac:dyDescent="0.2">
      <c r="B259" s="10">
        <v>2002</v>
      </c>
      <c r="C259" s="9">
        <v>0.04</v>
      </c>
      <c r="D259"/>
    </row>
    <row r="260" spans="2:6" ht="14.25" x14ac:dyDescent="0.2">
      <c r="B260" s="10">
        <v>2003</v>
      </c>
      <c r="C260" s="9">
        <v>2.2499999999999999E-2</v>
      </c>
      <c r="D260"/>
    </row>
    <row r="261" spans="2:6" ht="14.25" x14ac:dyDescent="0.2">
      <c r="B261" s="10">
        <v>2004</v>
      </c>
      <c r="C261" s="9">
        <v>0.02</v>
      </c>
      <c r="D261"/>
    </row>
    <row r="262" spans="2:6" ht="14.25" x14ac:dyDescent="0.2">
      <c r="B262" s="10">
        <v>2005</v>
      </c>
      <c r="C262" s="9">
        <v>0</v>
      </c>
      <c r="D262"/>
    </row>
    <row r="263" spans="2:6" ht="14.25" x14ac:dyDescent="0.2">
      <c r="B263" s="10">
        <v>2006</v>
      </c>
      <c r="C263" s="9">
        <v>0</v>
      </c>
      <c r="D263"/>
    </row>
    <row r="264" spans="2:6" ht="14.25" x14ac:dyDescent="0.2">
      <c r="B264" s="10">
        <v>2007</v>
      </c>
      <c r="C264" s="9">
        <v>0</v>
      </c>
      <c r="D264"/>
    </row>
    <row r="265" spans="2:6" ht="14.25" x14ac:dyDescent="0.2">
      <c r="B265" s="10">
        <v>2008</v>
      </c>
      <c r="C265" s="9">
        <v>0.02</v>
      </c>
      <c r="D265"/>
    </row>
    <row r="266" spans="2:6" ht="14.25" x14ac:dyDescent="0.2">
      <c r="B266" s="10">
        <v>2009</v>
      </c>
      <c r="C266" s="9">
        <v>0</v>
      </c>
      <c r="D266"/>
    </row>
    <row r="267" spans="2:6" ht="14.25" x14ac:dyDescent="0.2">
      <c r="B267" s="10">
        <v>2010</v>
      </c>
      <c r="C267" s="9">
        <v>0</v>
      </c>
      <c r="D267"/>
    </row>
    <row r="268" spans="2:6" ht="14.25" x14ac:dyDescent="0.2">
      <c r="B268" s="10">
        <v>2011</v>
      </c>
      <c r="C268" s="9">
        <v>0</v>
      </c>
      <c r="D268"/>
    </row>
    <row r="269" spans="2:6" ht="14.25" x14ac:dyDescent="0.2">
      <c r="B269" s="10">
        <v>2012</v>
      </c>
      <c r="C269" s="9">
        <v>4.5000000000000005E-3</v>
      </c>
      <c r="D269"/>
    </row>
    <row r="270" spans="2:6" ht="14.25" x14ac:dyDescent="0.2">
      <c r="B270" s="10">
        <v>2013</v>
      </c>
      <c r="C270" s="9">
        <v>0</v>
      </c>
      <c r="D270"/>
      <c r="F270" s="3"/>
    </row>
    <row r="271" spans="2:6" ht="14.25" x14ac:dyDescent="0.2">
      <c r="B271" s="10">
        <v>2014</v>
      </c>
      <c r="C271" s="9">
        <v>0</v>
      </c>
      <c r="D271"/>
    </row>
    <row r="272" spans="2:6" ht="14.25" x14ac:dyDescent="0.2">
      <c r="B272" s="10">
        <v>2015</v>
      </c>
      <c r="C272" s="9">
        <v>0</v>
      </c>
      <c r="D272"/>
    </row>
    <row r="273" spans="2:5" ht="14.25" x14ac:dyDescent="0.2">
      <c r="B273" s="10">
        <v>2016</v>
      </c>
      <c r="C273" s="9">
        <v>2E-3</v>
      </c>
      <c r="D273"/>
    </row>
    <row r="274" spans="2:5" ht="14.25" x14ac:dyDescent="0.2">
      <c r="B274" s="10">
        <v>2017</v>
      </c>
      <c r="C274" s="9">
        <v>0</v>
      </c>
      <c r="D274"/>
    </row>
    <row r="275" spans="2:5" ht="14.25" x14ac:dyDescent="0.2">
      <c r="B275" s="10">
        <v>2019</v>
      </c>
      <c r="C275" s="9">
        <v>3.0000000000000001E-3</v>
      </c>
      <c r="D275"/>
      <c r="E275" s="18"/>
    </row>
    <row r="276" spans="2:5" ht="14.25" x14ac:dyDescent="0.2">
      <c r="B276" s="10">
        <v>2020</v>
      </c>
      <c r="C276" s="9">
        <v>0</v>
      </c>
      <c r="D276"/>
      <c r="E276" s="18" t="s">
        <v>170</v>
      </c>
    </row>
    <row r="277" spans="2:5" ht="14.25" x14ac:dyDescent="0.2">
      <c r="B277" s="10">
        <v>2021</v>
      </c>
      <c r="C277" s="9">
        <v>1.5E-3</v>
      </c>
      <c r="D277"/>
    </row>
    <row r="278" spans="2:5" ht="14.25" x14ac:dyDescent="0.2">
      <c r="B278" s="10" t="s">
        <v>145</v>
      </c>
      <c r="C278" s="9">
        <v>1.2204545454545456E-2</v>
      </c>
      <c r="D278"/>
    </row>
    <row r="279" spans="2:5" ht="14.25" x14ac:dyDescent="0.2">
      <c r="B279"/>
      <c r="C279"/>
      <c r="D279"/>
    </row>
    <row r="280" spans="2:5" ht="14.25" x14ac:dyDescent="0.2">
      <c r="B280"/>
      <c r="C280"/>
      <c r="D280"/>
    </row>
    <row r="283" spans="2:5" ht="14.25" x14ac:dyDescent="0.2">
      <c r="B283" s="215" t="s">
        <v>2</v>
      </c>
      <c r="C283" s="9" t="s">
        <v>107</v>
      </c>
    </row>
    <row r="285" spans="2:5" ht="14.25" x14ac:dyDescent="0.2">
      <c r="B285" s="215" t="s">
        <v>10</v>
      </c>
      <c r="C285" s="9" t="s">
        <v>146</v>
      </c>
      <c r="D285"/>
    </row>
    <row r="286" spans="2:5" ht="14.25" x14ac:dyDescent="0.2">
      <c r="B286" s="10">
        <v>2010</v>
      </c>
      <c r="C286" s="9">
        <v>2.5000000000000001E-2</v>
      </c>
      <c r="D286"/>
    </row>
    <row r="287" spans="2:5" ht="14.25" x14ac:dyDescent="0.2">
      <c r="B287" s="10">
        <v>2011</v>
      </c>
      <c r="C287" s="9">
        <v>0</v>
      </c>
      <c r="D287"/>
    </row>
    <row r="288" spans="2:5" ht="14.25" x14ac:dyDescent="0.2">
      <c r="B288" s="10">
        <v>2012</v>
      </c>
      <c r="C288" s="9">
        <v>0</v>
      </c>
      <c r="D288"/>
    </row>
    <row r="289" spans="2:5" ht="14.25" x14ac:dyDescent="0.2">
      <c r="B289" s="10">
        <v>2013</v>
      </c>
      <c r="C289" s="9">
        <v>0</v>
      </c>
      <c r="D289"/>
    </row>
    <row r="290" spans="2:5" ht="14.25" x14ac:dyDescent="0.2">
      <c r="B290" s="10">
        <v>2014</v>
      </c>
      <c r="C290" s="9">
        <v>0</v>
      </c>
      <c r="D290"/>
    </row>
    <row r="291" spans="2:5" ht="14.25" x14ac:dyDescent="0.2">
      <c r="B291" s="10">
        <v>2015</v>
      </c>
      <c r="C291" s="9">
        <v>0</v>
      </c>
      <c r="D291"/>
    </row>
    <row r="292" spans="2:5" ht="14.25" x14ac:dyDescent="0.2">
      <c r="B292" s="10">
        <v>2016</v>
      </c>
      <c r="C292" s="9">
        <v>0</v>
      </c>
      <c r="D292"/>
    </row>
    <row r="293" spans="2:5" ht="14.25" x14ac:dyDescent="0.2">
      <c r="B293" s="10">
        <v>2020</v>
      </c>
      <c r="C293" s="9">
        <v>0</v>
      </c>
      <c r="D293"/>
    </row>
    <row r="294" spans="2:5" ht="14.25" x14ac:dyDescent="0.2">
      <c r="B294" s="10" t="s">
        <v>145</v>
      </c>
      <c r="C294" s="9">
        <v>3.1250000000000002E-3</v>
      </c>
      <c r="D294"/>
    </row>
    <row r="295" spans="2:5" ht="14.25" x14ac:dyDescent="0.2">
      <c r="B295"/>
      <c r="C295"/>
      <c r="D295"/>
    </row>
    <row r="296" spans="2:5" ht="15" customHeight="1" x14ac:dyDescent="0.2">
      <c r="B296"/>
      <c r="C296" s="21"/>
    </row>
    <row r="297" spans="2:5" ht="15" customHeight="1" x14ac:dyDescent="0.2">
      <c r="B297"/>
      <c r="C297" s="21"/>
    </row>
    <row r="298" spans="2:5" ht="15" customHeight="1" x14ac:dyDescent="0.2">
      <c r="B298"/>
      <c r="C298" s="21"/>
    </row>
    <row r="299" spans="2:5" ht="15" customHeight="1" x14ac:dyDescent="0.2">
      <c r="B299"/>
      <c r="C299" s="21"/>
    </row>
    <row r="300" spans="2:5" ht="15" customHeight="1" x14ac:dyDescent="0.2">
      <c r="B300"/>
      <c r="C300" s="21"/>
    </row>
    <row r="301" spans="2:5" ht="15" customHeight="1" x14ac:dyDescent="0.2">
      <c r="B301"/>
      <c r="C301" s="21"/>
    </row>
    <row r="302" spans="2:5" ht="15" customHeight="1" x14ac:dyDescent="0.2">
      <c r="B302"/>
      <c r="C302" s="21"/>
    </row>
    <row r="303" spans="2:5" ht="15" customHeight="1" x14ac:dyDescent="0.2">
      <c r="B303"/>
      <c r="C303" s="21"/>
    </row>
    <row r="304" spans="2:5" ht="15" customHeight="1" x14ac:dyDescent="0.2">
      <c r="B304"/>
      <c r="C304" s="21"/>
      <c r="E304" s="13" t="s">
        <v>169</v>
      </c>
    </row>
    <row r="305" spans="2:4" ht="15" customHeight="1" x14ac:dyDescent="0.2">
      <c r="B305"/>
      <c r="C305" s="21"/>
    </row>
    <row r="306" spans="2:4" ht="15" customHeight="1" x14ac:dyDescent="0.2">
      <c r="B306"/>
      <c r="C306" s="21"/>
    </row>
    <row r="308" spans="2:4" ht="14.25" x14ac:dyDescent="0.2">
      <c r="B308"/>
      <c r="C308" s="21"/>
    </row>
    <row r="309" spans="2:4" ht="14.25" x14ac:dyDescent="0.2">
      <c r="B309" s="215" t="s">
        <v>2</v>
      </c>
      <c r="C309" s="9" t="s">
        <v>16</v>
      </c>
    </row>
    <row r="311" spans="2:4" ht="14.25" x14ac:dyDescent="0.2">
      <c r="B311" s="215" t="s">
        <v>10</v>
      </c>
      <c r="C311" s="9" t="s">
        <v>146</v>
      </c>
      <c r="D311"/>
    </row>
    <row r="312" spans="2:4" ht="14.25" x14ac:dyDescent="0.2">
      <c r="B312" s="10">
        <v>1998</v>
      </c>
      <c r="C312" s="9">
        <v>0</v>
      </c>
      <c r="D312"/>
    </row>
    <row r="313" spans="2:4" ht="14.25" x14ac:dyDescent="0.2">
      <c r="B313" s="10">
        <v>1999</v>
      </c>
      <c r="C313" s="9">
        <v>0</v>
      </c>
      <c r="D313"/>
    </row>
    <row r="314" spans="2:4" ht="14.25" x14ac:dyDescent="0.2">
      <c r="B314" s="10">
        <v>2000</v>
      </c>
      <c r="C314" s="9">
        <v>0</v>
      </c>
      <c r="D314"/>
    </row>
    <row r="315" spans="2:4" ht="14.25" x14ac:dyDescent="0.2">
      <c r="B315" s="10">
        <v>2002</v>
      </c>
      <c r="C315" s="9">
        <v>0</v>
      </c>
      <c r="D315"/>
    </row>
    <row r="316" spans="2:4" ht="14.25" x14ac:dyDescent="0.2">
      <c r="B316" s="10">
        <v>2003</v>
      </c>
      <c r="C316" s="9">
        <v>0</v>
      </c>
      <c r="D316"/>
    </row>
    <row r="317" spans="2:4" ht="14.25" x14ac:dyDescent="0.2">
      <c r="B317" s="10">
        <v>2004</v>
      </c>
      <c r="C317" s="9">
        <v>0</v>
      </c>
      <c r="D317"/>
    </row>
    <row r="318" spans="2:4" ht="14.25" x14ac:dyDescent="0.2">
      <c r="B318" s="10">
        <v>2005</v>
      </c>
      <c r="C318" s="9">
        <v>0</v>
      </c>
      <c r="D318"/>
    </row>
    <row r="319" spans="2:4" ht="14.25" x14ac:dyDescent="0.2">
      <c r="B319" s="10">
        <v>2006</v>
      </c>
      <c r="C319" s="9">
        <v>0</v>
      </c>
      <c r="D319"/>
    </row>
    <row r="320" spans="2:4" ht="14.25" x14ac:dyDescent="0.2">
      <c r="B320" s="10">
        <v>2007</v>
      </c>
      <c r="C320" s="9">
        <v>0.02</v>
      </c>
      <c r="D320"/>
    </row>
    <row r="321" spans="2:6" ht="14.25" x14ac:dyDescent="0.2">
      <c r="B321" s="10">
        <v>2008</v>
      </c>
      <c r="C321" s="9">
        <v>0</v>
      </c>
      <c r="D321"/>
    </row>
    <row r="322" spans="2:6" ht="14.25" x14ac:dyDescent="0.2">
      <c r="B322" s="10">
        <v>2009</v>
      </c>
      <c r="C322" s="9">
        <v>0</v>
      </c>
      <c r="D322"/>
    </row>
    <row r="323" spans="2:6" ht="14.25" x14ac:dyDescent="0.2">
      <c r="B323" s="10">
        <v>2010</v>
      </c>
      <c r="C323" s="9">
        <v>0.01</v>
      </c>
      <c r="D323"/>
    </row>
    <row r="324" spans="2:6" ht="14.25" x14ac:dyDescent="0.2">
      <c r="B324" s="10">
        <v>2011</v>
      </c>
      <c r="C324" s="9">
        <v>1.7499999999999998E-2</v>
      </c>
      <c r="D324"/>
    </row>
    <row r="325" spans="2:6" ht="14.25" x14ac:dyDescent="0.2">
      <c r="B325" s="10">
        <v>2012</v>
      </c>
      <c r="C325" s="9">
        <v>1.4999999999999999E-2</v>
      </c>
      <c r="D325"/>
      <c r="F325" s="3"/>
    </row>
    <row r="326" spans="2:6" ht="14.25" x14ac:dyDescent="0.2">
      <c r="B326" s="10">
        <v>2013</v>
      </c>
      <c r="C326" s="9">
        <v>5.0000000000000001E-3</v>
      </c>
      <c r="D326"/>
    </row>
    <row r="327" spans="2:6" ht="14.25" x14ac:dyDescent="0.2">
      <c r="B327" s="10">
        <v>2014</v>
      </c>
      <c r="C327" s="9">
        <v>1.0999999999999999E-2</v>
      </c>
      <c r="D327"/>
    </row>
    <row r="328" spans="2:6" ht="14.25" x14ac:dyDescent="0.2">
      <c r="B328" s="10">
        <v>2015</v>
      </c>
      <c r="C328" s="9">
        <v>1.0499999999999999E-2</v>
      </c>
      <c r="D328"/>
    </row>
    <row r="329" spans="2:6" ht="14.25" x14ac:dyDescent="0.2">
      <c r="B329" s="10">
        <v>2016</v>
      </c>
      <c r="C329" s="9">
        <v>7.0000000000000001E-3</v>
      </c>
      <c r="D329"/>
    </row>
    <row r="330" spans="2:6" ht="14.25" x14ac:dyDescent="0.2">
      <c r="B330" s="10">
        <v>2017</v>
      </c>
      <c r="C330" s="9">
        <v>8.9999999999999993E-3</v>
      </c>
      <c r="D330"/>
    </row>
    <row r="331" spans="2:6" ht="14.25" x14ac:dyDescent="0.2">
      <c r="B331" s="10">
        <v>2019</v>
      </c>
      <c r="C331" s="9">
        <v>2.5000000000000001E-3</v>
      </c>
      <c r="D331"/>
      <c r="E331" s="13" t="s">
        <v>169</v>
      </c>
    </row>
    <row r="332" spans="2:6" ht="14.25" x14ac:dyDescent="0.2">
      <c r="B332" s="10">
        <v>2020</v>
      </c>
      <c r="C332" s="9">
        <v>0</v>
      </c>
      <c r="D332"/>
    </row>
    <row r="333" spans="2:6" ht="14.25" x14ac:dyDescent="0.2">
      <c r="B333" s="10">
        <v>2021</v>
      </c>
      <c r="C333" s="9">
        <v>0</v>
      </c>
      <c r="D333"/>
    </row>
    <row r="334" spans="2:6" ht="14.25" x14ac:dyDescent="0.2">
      <c r="B334" s="10" t="s">
        <v>145</v>
      </c>
      <c r="C334" s="9">
        <v>4.8863636363636366E-3</v>
      </c>
      <c r="D334"/>
    </row>
    <row r="335" spans="2:6" ht="14.25" x14ac:dyDescent="0.2">
      <c r="B335"/>
      <c r="C335"/>
      <c r="D335"/>
    </row>
    <row r="336" spans="2:6" ht="14.25" x14ac:dyDescent="0.2">
      <c r="B336"/>
      <c r="C336"/>
      <c r="D336"/>
    </row>
    <row r="339" spans="2:4" ht="14.25" x14ac:dyDescent="0.2">
      <c r="B339" s="215" t="s">
        <v>2</v>
      </c>
      <c r="C339" s="9" t="s">
        <v>110</v>
      </c>
    </row>
    <row r="341" spans="2:4" ht="14.25" x14ac:dyDescent="0.2">
      <c r="B341" s="215" t="s">
        <v>10</v>
      </c>
      <c r="C341" s="9" t="s">
        <v>146</v>
      </c>
      <c r="D341"/>
    </row>
    <row r="342" spans="2:4" ht="14.25" x14ac:dyDescent="0.2">
      <c r="B342" s="10">
        <v>2010</v>
      </c>
      <c r="C342" s="9">
        <v>0</v>
      </c>
      <c r="D342"/>
    </row>
    <row r="343" spans="2:4" ht="14.25" x14ac:dyDescent="0.2">
      <c r="B343" s="10">
        <v>2011</v>
      </c>
      <c r="C343" s="9">
        <v>2.5000000000000001E-3</v>
      </c>
      <c r="D343"/>
    </row>
    <row r="344" spans="2:4" ht="14.25" x14ac:dyDescent="0.2">
      <c r="B344" s="10">
        <v>2012</v>
      </c>
      <c r="C344" s="9">
        <v>4.0000000000000001E-3</v>
      </c>
      <c r="D344"/>
    </row>
    <row r="345" spans="2:4" ht="14.25" x14ac:dyDescent="0.2">
      <c r="B345" s="10">
        <v>2013</v>
      </c>
      <c r="C345" s="9">
        <v>0</v>
      </c>
      <c r="D345"/>
    </row>
    <row r="346" spans="2:4" ht="14.25" x14ac:dyDescent="0.2">
      <c r="B346" s="10">
        <v>2014</v>
      </c>
      <c r="C346" s="9">
        <v>4.0000000000000001E-3</v>
      </c>
      <c r="D346"/>
    </row>
    <row r="347" spans="2:4" ht="14.25" x14ac:dyDescent="0.2">
      <c r="B347" s="10">
        <v>2015</v>
      </c>
      <c r="C347" s="9">
        <v>0</v>
      </c>
      <c r="D347"/>
    </row>
    <row r="348" spans="2:4" ht="14.25" x14ac:dyDescent="0.2">
      <c r="B348" s="10">
        <v>2016</v>
      </c>
      <c r="C348" s="9">
        <v>0</v>
      </c>
      <c r="D348"/>
    </row>
    <row r="349" spans="2:4" ht="14.25" x14ac:dyDescent="0.2">
      <c r="B349" s="10">
        <v>2020</v>
      </c>
      <c r="C349" s="9">
        <v>1.5E-3</v>
      </c>
      <c r="D349"/>
    </row>
    <row r="350" spans="2:4" ht="14.25" x14ac:dyDescent="0.2">
      <c r="B350" s="10" t="s">
        <v>145</v>
      </c>
      <c r="C350" s="9">
        <v>1.5E-3</v>
      </c>
      <c r="D350"/>
    </row>
    <row r="351" spans="2:4" ht="14.25" x14ac:dyDescent="0.2">
      <c r="B351"/>
      <c r="C351"/>
      <c r="D351"/>
    </row>
    <row r="352" spans="2:4" ht="15" customHeight="1" x14ac:dyDescent="0.2">
      <c r="B352"/>
      <c r="C352" s="21"/>
    </row>
    <row r="353" spans="2:6" ht="15" customHeight="1" x14ac:dyDescent="0.2">
      <c r="B353"/>
      <c r="C353" s="21"/>
    </row>
    <row r="354" spans="2:6" ht="15" customHeight="1" x14ac:dyDescent="0.2">
      <c r="B354"/>
      <c r="C354" s="21"/>
    </row>
    <row r="355" spans="2:6" ht="15" customHeight="1" x14ac:dyDescent="0.2">
      <c r="B355"/>
      <c r="C355" s="21"/>
    </row>
    <row r="356" spans="2:6" ht="15" customHeight="1" x14ac:dyDescent="0.2">
      <c r="B356"/>
      <c r="C356" s="21"/>
    </row>
    <row r="357" spans="2:6" ht="15" customHeight="1" x14ac:dyDescent="0.2">
      <c r="B357"/>
      <c r="C357" s="21"/>
    </row>
    <row r="358" spans="2:6" ht="15" customHeight="1" x14ac:dyDescent="0.2">
      <c r="B358"/>
      <c r="C358" s="21"/>
    </row>
    <row r="359" spans="2:6" ht="15" customHeight="1" x14ac:dyDescent="0.2">
      <c r="B359"/>
      <c r="C359" s="21"/>
    </row>
    <row r="360" spans="2:6" ht="15" customHeight="1" x14ac:dyDescent="0.2">
      <c r="B360"/>
      <c r="C360" s="21"/>
    </row>
    <row r="361" spans="2:6" ht="15" customHeight="1" x14ac:dyDescent="0.2">
      <c r="B361"/>
      <c r="C361" s="21"/>
      <c r="E361" s="13" t="s">
        <v>169</v>
      </c>
    </row>
    <row r="362" spans="2:6" ht="15" customHeight="1" x14ac:dyDescent="0.2">
      <c r="B362"/>
      <c r="C362" s="21"/>
    </row>
    <row r="363" spans="2:6" ht="15" customHeight="1" x14ac:dyDescent="0.2">
      <c r="B363"/>
      <c r="C363" s="21"/>
    </row>
    <row r="364" spans="2:6" ht="15" customHeight="1" x14ac:dyDescent="0.2">
      <c r="B364"/>
      <c r="C364" s="21"/>
    </row>
    <row r="365" spans="2:6" ht="15" customHeight="1" x14ac:dyDescent="0.2">
      <c r="F365" s="13"/>
    </row>
    <row r="366" spans="2:6" ht="15" customHeight="1" x14ac:dyDescent="0.2">
      <c r="B366"/>
      <c r="C366" s="21"/>
    </row>
    <row r="367" spans="2:6" ht="14.25" x14ac:dyDescent="0.2">
      <c r="B367" s="215" t="s">
        <v>2</v>
      </c>
      <c r="C367" s="9" t="s">
        <v>115</v>
      </c>
    </row>
    <row r="368" spans="2:6" ht="14.25" x14ac:dyDescent="0.2"/>
    <row r="369" spans="2:4" ht="14.25" x14ac:dyDescent="0.2">
      <c r="B369" s="215" t="s">
        <v>10</v>
      </c>
      <c r="C369" s="9" t="s">
        <v>146</v>
      </c>
      <c r="D369"/>
    </row>
    <row r="370" spans="2:4" ht="14.25" x14ac:dyDescent="0.2">
      <c r="B370" s="10">
        <v>2012</v>
      </c>
      <c r="C370" s="9">
        <v>6.4000000000000001E-2</v>
      </c>
      <c r="D370"/>
    </row>
    <row r="371" spans="2:4" ht="14.25" x14ac:dyDescent="0.2">
      <c r="B371" s="10">
        <v>2013</v>
      </c>
      <c r="C371" s="9">
        <v>3.0000000000000001E-3</v>
      </c>
      <c r="D371"/>
    </row>
    <row r="372" spans="2:4" ht="14.25" x14ac:dyDescent="0.2">
      <c r="B372" s="10">
        <v>2014</v>
      </c>
      <c r="C372" s="9">
        <v>2E-3</v>
      </c>
      <c r="D372"/>
    </row>
    <row r="373" spans="2:4" ht="14.25" x14ac:dyDescent="0.2">
      <c r="B373" s="10">
        <v>2015</v>
      </c>
      <c r="C373" s="9">
        <v>1.5E-3</v>
      </c>
      <c r="D373"/>
    </row>
    <row r="374" spans="2:4" ht="14.25" x14ac:dyDescent="0.2">
      <c r="B374" s="10">
        <v>2016</v>
      </c>
      <c r="C374" s="9">
        <v>2E-3</v>
      </c>
      <c r="D374"/>
    </row>
    <row r="375" spans="2:4" ht="14.25" x14ac:dyDescent="0.2">
      <c r="B375" s="10">
        <v>2017</v>
      </c>
      <c r="C375" s="9">
        <v>2E-3</v>
      </c>
      <c r="D375"/>
    </row>
    <row r="376" spans="2:4" ht="14.25" x14ac:dyDescent="0.2">
      <c r="B376" s="10">
        <v>2018</v>
      </c>
      <c r="C376" s="9">
        <v>4.0000000000000001E-3</v>
      </c>
      <c r="D376"/>
    </row>
    <row r="377" spans="2:4" ht="14.25" x14ac:dyDescent="0.2">
      <c r="B377" s="10">
        <v>2019</v>
      </c>
      <c r="C377" s="9">
        <v>5.0000000000000001E-3</v>
      </c>
      <c r="D377"/>
    </row>
    <row r="378" spans="2:4" ht="14.25" x14ac:dyDescent="0.2">
      <c r="B378" s="10">
        <v>2020</v>
      </c>
      <c r="C378" s="9">
        <v>1.5E-3</v>
      </c>
      <c r="D378"/>
    </row>
    <row r="379" spans="2:4" ht="14.25" x14ac:dyDescent="0.2">
      <c r="B379" s="10">
        <v>2021</v>
      </c>
      <c r="C379" s="9">
        <v>0</v>
      </c>
      <c r="D379"/>
    </row>
    <row r="380" spans="2:4" ht="14.25" x14ac:dyDescent="0.2">
      <c r="B380" s="10">
        <v>2022</v>
      </c>
      <c r="C380" s="9">
        <v>3.0000000000000001E-3</v>
      </c>
      <c r="D380"/>
    </row>
    <row r="381" spans="2:4" ht="14.25" x14ac:dyDescent="0.2">
      <c r="B381" s="10" t="s">
        <v>145</v>
      </c>
      <c r="C381" s="9">
        <v>8.0000000000000019E-3</v>
      </c>
      <c r="D381"/>
    </row>
    <row r="382" spans="2:4" ht="14.25" x14ac:dyDescent="0.2">
      <c r="B382"/>
      <c r="C382"/>
      <c r="D382"/>
    </row>
    <row r="385" spans="5:6" ht="15" customHeight="1" x14ac:dyDescent="0.25">
      <c r="E385" s="19"/>
      <c r="F385" s="3"/>
    </row>
    <row r="388" spans="5:6" ht="15" customHeight="1" x14ac:dyDescent="0.2">
      <c r="E388" s="13"/>
    </row>
    <row r="389" spans="5:6" ht="15" customHeight="1" x14ac:dyDescent="0.2">
      <c r="E389" s="13" t="s">
        <v>173</v>
      </c>
    </row>
  </sheetData>
  <sheetProtection algorithmName="SHA-512" hashValue="Rn5sVV1IYHymXjy2qEoCig1y9yKYRy4cbehBrpRqz84lAbyAJ89iXlshDieUuOncHhfznwCfY/7CRzPmFylMPg==" saltValue="abFsxXjGafzlt9q0hqf/yw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11"/>
  <sheetViews>
    <sheetView zoomScale="80" zoomScaleNormal="80" workbookViewId="0"/>
  </sheetViews>
  <sheetFormatPr defaultRowHeight="15" customHeight="1" x14ac:dyDescent="0.2"/>
  <cols>
    <col min="2" max="2" width="15.42578125" style="5" customWidth="1"/>
    <col min="3" max="3" width="52.7109375" style="9" customWidth="1"/>
    <col min="4" max="4" width="20.7109375" style="3" customWidth="1"/>
    <col min="5" max="14" width="9.140625" style="4"/>
    <col min="15" max="20" width="9.140625" style="5"/>
  </cols>
  <sheetData>
    <row r="5" spans="2:4" ht="14.25" x14ac:dyDescent="0.2">
      <c r="B5" s="215" t="s">
        <v>1</v>
      </c>
      <c r="C5" s="5" t="s">
        <v>4</v>
      </c>
    </row>
    <row r="6" spans="2:4" ht="14.25" x14ac:dyDescent="0.2">
      <c r="B6" s="215" t="s">
        <v>2</v>
      </c>
      <c r="C6" s="5" t="s">
        <v>144</v>
      </c>
    </row>
    <row r="8" spans="2:4" ht="14.25" x14ac:dyDescent="0.2">
      <c r="B8" s="215" t="s">
        <v>10</v>
      </c>
      <c r="C8" s="9" t="s">
        <v>146</v>
      </c>
    </row>
    <row r="9" spans="2:4" ht="14.25" x14ac:dyDescent="0.2">
      <c r="B9" s="10">
        <v>1998</v>
      </c>
      <c r="C9" s="9">
        <v>0</v>
      </c>
      <c r="D9" s="12"/>
    </row>
    <row r="10" spans="2:4" ht="14.25" x14ac:dyDescent="0.2">
      <c r="B10" s="10">
        <v>1999</v>
      </c>
      <c r="C10" s="9">
        <v>1.375E-2</v>
      </c>
      <c r="D10" s="12"/>
    </row>
    <row r="11" spans="2:4" ht="14.25" x14ac:dyDescent="0.2">
      <c r="B11" s="10">
        <v>2000</v>
      </c>
      <c r="C11" s="9">
        <v>5.0000000000000001E-3</v>
      </c>
      <c r="D11" s="12"/>
    </row>
    <row r="12" spans="2:4" ht="14.25" x14ac:dyDescent="0.2">
      <c r="B12" s="10">
        <v>2001</v>
      </c>
      <c r="C12" s="9">
        <v>0</v>
      </c>
      <c r="D12" s="12"/>
    </row>
    <row r="13" spans="2:4" ht="14.25" x14ac:dyDescent="0.2">
      <c r="B13" s="10">
        <v>2002</v>
      </c>
      <c r="C13" s="9">
        <v>0</v>
      </c>
      <c r="D13" s="12"/>
    </row>
    <row r="14" spans="2:4" ht="14.25" x14ac:dyDescent="0.2">
      <c r="B14" s="10">
        <v>2003</v>
      </c>
      <c r="C14" s="9">
        <v>0</v>
      </c>
      <c r="D14" s="12"/>
    </row>
    <row r="15" spans="2:4" ht="14.25" x14ac:dyDescent="0.2">
      <c r="B15" s="10">
        <v>2004</v>
      </c>
      <c r="C15" s="9">
        <v>0</v>
      </c>
      <c r="D15" s="12"/>
    </row>
    <row r="16" spans="2:4" ht="14.25" x14ac:dyDescent="0.2">
      <c r="B16" s="10">
        <v>2005</v>
      </c>
      <c r="C16" s="9">
        <v>0</v>
      </c>
      <c r="D16" s="12"/>
    </row>
    <row r="17" spans="2:7" ht="14.25" x14ac:dyDescent="0.2">
      <c r="B17" s="10">
        <v>2006</v>
      </c>
      <c r="C17" s="9">
        <v>0</v>
      </c>
      <c r="D17" s="12"/>
    </row>
    <row r="18" spans="2:7" ht="14.25" x14ac:dyDescent="0.2">
      <c r="B18" s="10">
        <v>2007</v>
      </c>
      <c r="C18" s="9">
        <v>0</v>
      </c>
      <c r="D18" s="12"/>
    </row>
    <row r="19" spans="2:7" ht="14.25" x14ac:dyDescent="0.2">
      <c r="B19" s="10">
        <v>2008</v>
      </c>
      <c r="C19" s="9">
        <v>9.0000000000000011E-3</v>
      </c>
      <c r="D19" s="12"/>
    </row>
    <row r="20" spans="2:7" ht="14.25" x14ac:dyDescent="0.2">
      <c r="B20" s="10">
        <v>2009</v>
      </c>
      <c r="C20" s="9">
        <v>6.0000000000000001E-3</v>
      </c>
      <c r="D20" s="12"/>
    </row>
    <row r="21" spans="2:7" ht="14.25" x14ac:dyDescent="0.2">
      <c r="B21" s="10">
        <v>2010</v>
      </c>
      <c r="C21" s="9">
        <v>1.5E-3</v>
      </c>
      <c r="D21" s="12"/>
    </row>
    <row r="22" spans="2:7" ht="14.25" x14ac:dyDescent="0.2">
      <c r="B22" s="10">
        <v>2011</v>
      </c>
      <c r="C22" s="9">
        <v>7.4999999999999997E-3</v>
      </c>
      <c r="D22" s="12"/>
    </row>
    <row r="23" spans="2:7" ht="14.25" x14ac:dyDescent="0.2">
      <c r="B23" s="10">
        <v>2012</v>
      </c>
      <c r="C23" s="9">
        <v>7.0000000000000001E-3</v>
      </c>
      <c r="D23" s="12"/>
    </row>
    <row r="24" spans="2:7" x14ac:dyDescent="0.25">
      <c r="B24" s="10">
        <v>2013</v>
      </c>
      <c r="C24" s="9">
        <v>4.5000000000000005E-3</v>
      </c>
      <c r="D24" s="12"/>
      <c r="F24" s="19"/>
      <c r="G24" s="3"/>
    </row>
    <row r="25" spans="2:7" x14ac:dyDescent="0.25">
      <c r="B25" s="10">
        <v>2014</v>
      </c>
      <c r="C25" s="9">
        <v>3.2500000000000003E-3</v>
      </c>
      <c r="D25" s="12"/>
      <c r="F25" s="19"/>
      <c r="G25" s="3"/>
    </row>
    <row r="26" spans="2:7" ht="14.25" x14ac:dyDescent="0.2">
      <c r="B26" s="10">
        <v>2015</v>
      </c>
      <c r="C26" s="9">
        <v>5.0000000000000001E-3</v>
      </c>
      <c r="D26" s="12"/>
    </row>
    <row r="27" spans="2:7" ht="14.25" x14ac:dyDescent="0.2">
      <c r="B27" s="10">
        <v>2016</v>
      </c>
      <c r="C27" s="9">
        <v>3.0000000000000001E-3</v>
      </c>
      <c r="D27" s="12"/>
      <c r="E27" s="7" t="s">
        <v>169</v>
      </c>
    </row>
    <row r="28" spans="2:7" ht="14.25" x14ac:dyDescent="0.2">
      <c r="B28" s="10">
        <v>2019</v>
      </c>
      <c r="C28" s="9">
        <v>1.75E-3</v>
      </c>
    </row>
    <row r="29" spans="2:7" ht="14.25" x14ac:dyDescent="0.2">
      <c r="B29" s="10">
        <v>2020</v>
      </c>
      <c r="C29" s="9">
        <v>2E-3</v>
      </c>
    </row>
    <row r="30" spans="2:7" ht="14.25" x14ac:dyDescent="0.2">
      <c r="B30" s="10">
        <v>2021</v>
      </c>
      <c r="C30" s="9">
        <v>2.2500000000000003E-3</v>
      </c>
    </row>
    <row r="31" spans="2:7" ht="14.25" x14ac:dyDescent="0.2">
      <c r="B31" s="10" t="s">
        <v>145</v>
      </c>
      <c r="C31" s="9">
        <v>2.6875000000000011E-3</v>
      </c>
    </row>
    <row r="32" spans="2:7" ht="14.25" x14ac:dyDescent="0.2">
      <c r="B32" s="56"/>
      <c r="C32" s="57"/>
    </row>
    <row r="33" spans="2:4" ht="14.25" x14ac:dyDescent="0.2">
      <c r="B33" s="56"/>
      <c r="C33" s="57"/>
    </row>
    <row r="34" spans="2:4" ht="14.25" x14ac:dyDescent="0.2">
      <c r="B34" s="56"/>
      <c r="C34" s="57"/>
    </row>
    <row r="35" spans="2:4" ht="14.25" x14ac:dyDescent="0.2">
      <c r="B35" s="56"/>
      <c r="C35" s="57"/>
    </row>
    <row r="36" spans="2:4" ht="14.25" x14ac:dyDescent="0.2">
      <c r="B36" s="215" t="s">
        <v>2</v>
      </c>
      <c r="C36" s="5" t="s">
        <v>67</v>
      </c>
    </row>
    <row r="37" spans="2:4" ht="14.25" x14ac:dyDescent="0.2"/>
    <row r="38" spans="2:4" ht="14.25" x14ac:dyDescent="0.2">
      <c r="B38" s="215" t="s">
        <v>10</v>
      </c>
      <c r="C38" s="9" t="s">
        <v>146</v>
      </c>
      <c r="D38"/>
    </row>
    <row r="39" spans="2:4" ht="14.25" x14ac:dyDescent="0.2">
      <c r="B39" s="10">
        <v>1998</v>
      </c>
      <c r="C39" s="9">
        <v>0</v>
      </c>
      <c r="D39"/>
    </row>
    <row r="40" spans="2:4" ht="14.25" x14ac:dyDescent="0.2">
      <c r="B40" s="10">
        <v>1999</v>
      </c>
      <c r="C40" s="9">
        <v>0</v>
      </c>
      <c r="D40"/>
    </row>
    <row r="41" spans="2:4" ht="14.25" x14ac:dyDescent="0.2">
      <c r="B41" s="10">
        <v>2000</v>
      </c>
      <c r="C41" s="9">
        <v>0</v>
      </c>
      <c r="D41"/>
    </row>
    <row r="42" spans="2:4" ht="14.25" x14ac:dyDescent="0.2">
      <c r="B42" s="10">
        <v>2001</v>
      </c>
      <c r="C42" s="9">
        <v>0</v>
      </c>
      <c r="D42"/>
    </row>
    <row r="43" spans="2:4" ht="14.25" x14ac:dyDescent="0.2">
      <c r="B43" s="10">
        <v>2002</v>
      </c>
      <c r="C43" s="9">
        <v>0</v>
      </c>
      <c r="D43"/>
    </row>
    <row r="44" spans="2:4" ht="14.25" x14ac:dyDescent="0.2">
      <c r="B44" s="10">
        <v>2003</v>
      </c>
      <c r="C44" s="9">
        <v>0</v>
      </c>
      <c r="D44"/>
    </row>
    <row r="45" spans="2:4" ht="14.25" x14ac:dyDescent="0.2">
      <c r="B45" s="10">
        <v>2004</v>
      </c>
      <c r="C45" s="9">
        <v>0</v>
      </c>
      <c r="D45"/>
    </row>
    <row r="46" spans="2:4" ht="14.25" x14ac:dyDescent="0.2">
      <c r="B46" s="10">
        <v>2005</v>
      </c>
      <c r="C46" s="9">
        <v>0</v>
      </c>
      <c r="D46"/>
    </row>
    <row r="47" spans="2:4" ht="14.25" x14ac:dyDescent="0.2">
      <c r="B47" s="10">
        <v>2006</v>
      </c>
      <c r="C47" s="9">
        <v>0</v>
      </c>
      <c r="D47"/>
    </row>
    <row r="48" spans="2:4" ht="14.25" x14ac:dyDescent="0.2">
      <c r="B48" s="10">
        <v>2007</v>
      </c>
      <c r="C48" s="9">
        <v>0</v>
      </c>
      <c r="D48"/>
    </row>
    <row r="49" spans="2:5" ht="14.25" x14ac:dyDescent="0.2">
      <c r="B49" s="10">
        <v>2012</v>
      </c>
      <c r="C49" s="9">
        <v>7.0000000000000001E-3</v>
      </c>
      <c r="D49"/>
    </row>
    <row r="50" spans="2:5" ht="14.25" x14ac:dyDescent="0.2">
      <c r="B50" s="10">
        <v>2013</v>
      </c>
      <c r="C50" s="9">
        <v>3.0000000000000001E-3</v>
      </c>
      <c r="D50"/>
    </row>
    <row r="51" spans="2:5" ht="14.25" x14ac:dyDescent="0.2">
      <c r="B51" s="10">
        <v>2014</v>
      </c>
      <c r="C51" s="9">
        <v>3.0000000000000001E-3</v>
      </c>
      <c r="D51"/>
    </row>
    <row r="52" spans="2:5" ht="14.25" x14ac:dyDescent="0.2">
      <c r="B52" s="10">
        <v>2015</v>
      </c>
      <c r="C52" s="9">
        <v>5.0000000000000001E-3</v>
      </c>
      <c r="D52"/>
    </row>
    <row r="53" spans="2:5" ht="14.25" x14ac:dyDescent="0.2">
      <c r="B53" s="10">
        <v>2016</v>
      </c>
      <c r="C53" s="9">
        <v>3.0000000000000001E-3</v>
      </c>
      <c r="D53"/>
    </row>
    <row r="54" spans="2:5" ht="14.25" x14ac:dyDescent="0.2">
      <c r="B54" s="10">
        <v>2020</v>
      </c>
      <c r="C54" s="9">
        <v>2.5000000000000001E-3</v>
      </c>
      <c r="D54"/>
    </row>
    <row r="55" spans="2:5" ht="14.25" x14ac:dyDescent="0.2">
      <c r="B55" s="10" t="s">
        <v>145</v>
      </c>
      <c r="C55" s="9">
        <v>1.46875E-3</v>
      </c>
      <c r="D55"/>
    </row>
    <row r="56" spans="2:5" ht="14.25" x14ac:dyDescent="0.2">
      <c r="B56"/>
      <c r="C56"/>
      <c r="D56"/>
    </row>
    <row r="57" spans="2:5" ht="14.25" x14ac:dyDescent="0.2">
      <c r="B57" s="56"/>
      <c r="C57" s="57"/>
    </row>
    <row r="58" spans="2:5" ht="15" customHeight="1" x14ac:dyDescent="0.2">
      <c r="E58" s="7" t="s">
        <v>169</v>
      </c>
    </row>
    <row r="63" spans="2:5" ht="14.25" x14ac:dyDescent="0.2">
      <c r="B63" s="215" t="s">
        <v>2</v>
      </c>
      <c r="C63" s="5" t="s">
        <v>161</v>
      </c>
    </row>
    <row r="64" spans="2:5" ht="14.25" x14ac:dyDescent="0.2"/>
    <row r="65" spans="2:4" ht="14.25" x14ac:dyDescent="0.2">
      <c r="B65" s="215" t="s">
        <v>10</v>
      </c>
      <c r="C65" s="9" t="s">
        <v>146</v>
      </c>
      <c r="D65"/>
    </row>
    <row r="66" spans="2:4" ht="14.25" x14ac:dyDescent="0.2">
      <c r="B66" s="10">
        <v>2019</v>
      </c>
      <c r="C66" s="216">
        <v>1E-3</v>
      </c>
      <c r="D66"/>
    </row>
    <row r="67" spans="2:4" ht="14.25" x14ac:dyDescent="0.2">
      <c r="B67" s="10">
        <v>2020</v>
      </c>
      <c r="C67" s="216">
        <v>1.5E-3</v>
      </c>
      <c r="D67"/>
    </row>
    <row r="68" spans="2:4" ht="14.25" x14ac:dyDescent="0.2">
      <c r="B68" s="10">
        <v>2021</v>
      </c>
      <c r="C68" s="216">
        <v>1.5E-3</v>
      </c>
      <c r="D68"/>
    </row>
    <row r="69" spans="2:4" ht="14.25" x14ac:dyDescent="0.2">
      <c r="B69" s="10" t="s">
        <v>145</v>
      </c>
      <c r="C69" s="216">
        <v>1.3333333333333333E-3</v>
      </c>
      <c r="D69"/>
    </row>
    <row r="70" spans="2:4" ht="14.25" x14ac:dyDescent="0.2">
      <c r="B70"/>
      <c r="C70"/>
      <c r="D70"/>
    </row>
    <row r="71" spans="2:4" ht="14.25" x14ac:dyDescent="0.2">
      <c r="D71" s="4"/>
    </row>
    <row r="72" spans="2:4" ht="15" customHeight="1" x14ac:dyDescent="0.2">
      <c r="D72" s="4"/>
    </row>
    <row r="73" spans="2:4" ht="14.25" x14ac:dyDescent="0.2">
      <c r="D73" s="4"/>
    </row>
    <row r="74" spans="2:4" ht="14.25" x14ac:dyDescent="0.2">
      <c r="D74" s="4"/>
    </row>
    <row r="75" spans="2:4" ht="14.25" x14ac:dyDescent="0.2">
      <c r="D75" s="4"/>
    </row>
    <row r="76" spans="2:4" ht="14.25" x14ac:dyDescent="0.2">
      <c r="D76" s="4"/>
    </row>
    <row r="77" spans="2:4" ht="14.25" x14ac:dyDescent="0.2">
      <c r="B77"/>
      <c r="C77"/>
      <c r="D77" s="4"/>
    </row>
    <row r="78" spans="2:4" ht="14.25" x14ac:dyDescent="0.2">
      <c r="B78"/>
      <c r="C78"/>
      <c r="D78" s="4"/>
    </row>
    <row r="79" spans="2:4" ht="14.25" x14ac:dyDescent="0.2">
      <c r="B79"/>
      <c r="C79"/>
      <c r="D79" s="4"/>
    </row>
    <row r="80" spans="2:4" ht="14.25" x14ac:dyDescent="0.2">
      <c r="B80"/>
      <c r="C80"/>
      <c r="D80" s="4"/>
    </row>
    <row r="81" spans="2:5" ht="14.25" x14ac:dyDescent="0.2">
      <c r="B81"/>
      <c r="C81"/>
      <c r="D81" s="4"/>
    </row>
    <row r="82" spans="2:5" ht="14.25" x14ac:dyDescent="0.2">
      <c r="B82"/>
      <c r="C82"/>
      <c r="D82" s="4"/>
    </row>
    <row r="83" spans="2:5" ht="14.25" x14ac:dyDescent="0.2">
      <c r="B83"/>
      <c r="C83"/>
      <c r="D83" s="4"/>
    </row>
    <row r="84" spans="2:5" ht="14.25" x14ac:dyDescent="0.2">
      <c r="B84"/>
      <c r="C84"/>
      <c r="D84" s="4"/>
    </row>
    <row r="85" spans="2:5" ht="14.25" x14ac:dyDescent="0.2">
      <c r="B85"/>
      <c r="C85"/>
      <c r="D85" s="4"/>
      <c r="E85" s="7" t="s">
        <v>169</v>
      </c>
    </row>
    <row r="86" spans="2:5" ht="14.25" x14ac:dyDescent="0.2">
      <c r="B86"/>
      <c r="C86"/>
      <c r="D86" s="4"/>
      <c r="E86" s="7"/>
    </row>
    <row r="87" spans="2:5" ht="14.25" x14ac:dyDescent="0.2">
      <c r="B87"/>
      <c r="C87"/>
      <c r="D87" s="4"/>
      <c r="E87" s="7"/>
    </row>
    <row r="88" spans="2:5" ht="14.25" x14ac:dyDescent="0.2">
      <c r="B88"/>
      <c r="C88"/>
      <c r="D88" s="4"/>
      <c r="E88" s="7"/>
    </row>
    <row r="89" spans="2:5" ht="14.25" x14ac:dyDescent="0.2">
      <c r="B89"/>
      <c r="C89"/>
    </row>
    <row r="90" spans="2:5" ht="14.25" x14ac:dyDescent="0.2">
      <c r="B90" s="215" t="s">
        <v>2</v>
      </c>
      <c r="C90" s="5" t="s">
        <v>162</v>
      </c>
    </row>
    <row r="91" spans="2:5" ht="14.25" x14ac:dyDescent="0.2"/>
    <row r="92" spans="2:5" ht="14.25" x14ac:dyDescent="0.2">
      <c r="B92" s="215" t="s">
        <v>10</v>
      </c>
      <c r="C92" s="9" t="s">
        <v>146</v>
      </c>
      <c r="D92"/>
    </row>
    <row r="93" spans="2:5" ht="14.25" x14ac:dyDescent="0.2">
      <c r="B93" s="10">
        <v>2019</v>
      </c>
      <c r="C93" s="216">
        <v>2.5000000000000001E-3</v>
      </c>
      <c r="D93"/>
    </row>
    <row r="94" spans="2:5" ht="14.25" x14ac:dyDescent="0.2">
      <c r="B94" s="10">
        <v>2020</v>
      </c>
      <c r="C94" s="216">
        <v>2E-3</v>
      </c>
      <c r="D94"/>
    </row>
    <row r="95" spans="2:5" ht="14.25" x14ac:dyDescent="0.2">
      <c r="B95" s="10">
        <v>2021</v>
      </c>
      <c r="C95" s="216">
        <v>3.0000000000000001E-3</v>
      </c>
      <c r="D95"/>
    </row>
    <row r="96" spans="2:5" ht="14.25" x14ac:dyDescent="0.2">
      <c r="B96" s="10" t="s">
        <v>145</v>
      </c>
      <c r="C96" s="216">
        <v>2.5000000000000001E-3</v>
      </c>
      <c r="D96"/>
    </row>
    <row r="97" spans="2:5" ht="14.25" x14ac:dyDescent="0.2">
      <c r="B97"/>
      <c r="C97"/>
      <c r="D97"/>
    </row>
    <row r="98" spans="2:5" ht="15" customHeight="1" x14ac:dyDescent="0.2">
      <c r="D98" s="4"/>
    </row>
    <row r="99" spans="2:5" ht="15" customHeight="1" x14ac:dyDescent="0.2">
      <c r="D99" s="4"/>
    </row>
    <row r="100" spans="2:5" ht="15" customHeight="1" x14ac:dyDescent="0.2">
      <c r="D100" s="4"/>
    </row>
    <row r="101" spans="2:5" ht="15" customHeight="1" x14ac:dyDescent="0.2">
      <c r="D101" s="4"/>
    </row>
    <row r="102" spans="2:5" ht="15" customHeight="1" x14ac:dyDescent="0.2">
      <c r="D102" s="4"/>
    </row>
    <row r="103" spans="2:5" ht="15" customHeight="1" x14ac:dyDescent="0.2">
      <c r="D103" s="4"/>
    </row>
    <row r="104" spans="2:5" ht="15" customHeight="1" x14ac:dyDescent="0.2">
      <c r="D104" s="4"/>
    </row>
    <row r="105" spans="2:5" ht="15" customHeight="1" x14ac:dyDescent="0.2">
      <c r="D105" s="4"/>
    </row>
    <row r="106" spans="2:5" ht="15" customHeight="1" x14ac:dyDescent="0.2">
      <c r="D106" s="4"/>
    </row>
    <row r="107" spans="2:5" ht="15" customHeight="1" x14ac:dyDescent="0.2">
      <c r="D107" s="4"/>
    </row>
    <row r="108" spans="2:5" ht="15" customHeight="1" x14ac:dyDescent="0.2">
      <c r="D108" s="4"/>
    </row>
    <row r="109" spans="2:5" ht="15" customHeight="1" x14ac:dyDescent="0.2">
      <c r="D109" s="4"/>
    </row>
    <row r="110" spans="2:5" ht="15" customHeight="1" x14ac:dyDescent="0.2">
      <c r="D110" s="4"/>
    </row>
    <row r="111" spans="2:5" ht="15" customHeight="1" x14ac:dyDescent="0.2">
      <c r="E111" s="7" t="s">
        <v>169</v>
      </c>
    </row>
  </sheetData>
  <sheetProtection algorithmName="SHA-512" hashValue="85JTpNphVhaydVD/zbNoYYCKreVBdmXw4DuMFtCHWbIaVZrr2Ynwru8e7AQhY9QmmEoIa2UJggPktLArRipgww==" saltValue="s5est+LgZbUuQisb8WMbag==" spinCount="100000" sheet="1" objects="1" scenarios="1"/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Naslovnica</vt:lpstr>
      <vt:lpstr>POVPREČJE ATRAZIN 1998-2022</vt:lpstr>
      <vt:lpstr>OCENA TRENDI ATRAZIN 1998-2022</vt:lpstr>
      <vt:lpstr>1001 ATRAZIN 1998-2022</vt:lpstr>
      <vt:lpstr>1002 ATRAZIN 1998-2022</vt:lpstr>
      <vt:lpstr>1003 ATRAZIN 1998-2022</vt:lpstr>
      <vt:lpstr>3012 ATRAZIN 1998-2022</vt:lpstr>
      <vt:lpstr>4016 ATRAZIN 1998-2022</vt:lpstr>
      <vt:lpstr>6021 ATRAZIN 1998-2022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Rehberger</dc:creator>
  <cp:lastModifiedBy>Marina Gacin</cp:lastModifiedBy>
  <dcterms:created xsi:type="dcterms:W3CDTF">2016-04-13T12:49:49Z</dcterms:created>
  <dcterms:modified xsi:type="dcterms:W3CDTF">2023-05-24T08:41:20Z</dcterms:modified>
</cp:coreProperties>
</file>